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873" activeTab="1"/>
  </bookViews>
  <sheets>
    <sheet name="PORTAFOLIO TDR" sheetId="13" r:id="rId1"/>
    <sheet name="Clasificación" sheetId="1" r:id="rId2"/>
    <sheet name="GERENCIA" sheetId="2" r:id="rId3"/>
    <sheet name="OFI. ASES. C.I." sheetId="3" r:id="rId4"/>
    <sheet name="OFI.ASES.JURI" sheetId="4" r:id="rId5"/>
    <sheet name="OFI.ASES.PLANEACIÓN" sheetId="5" r:id="rId6"/>
    <sheet name="CALIDAD" sheetId="21" r:id="rId7"/>
    <sheet name="PROYECTOS" sheetId="29" r:id="rId8"/>
    <sheet name="SUBGERENCIA ADMINISTRATIVA" sheetId="12" r:id="rId9"/>
    <sheet name="CONTABILIDAD PRESUPUESTO CARTER" sheetId="6" r:id="rId10"/>
    <sheet name="TESORERIA" sheetId="7" r:id="rId11"/>
    <sheet name="TALENTO HUMANO" sheetId="16" r:id="rId12"/>
    <sheet name="GEST DOCUMENT-ARCHIVO" sheetId="8" r:id="rId13"/>
    <sheet name="ESTADISTICA" sheetId="15" r:id="rId14"/>
    <sheet name="FACTURACION" sheetId="18" r:id="rId15"/>
    <sheet name="COMPRAS Y SUMINISTROS" sheetId="19" r:id="rId16"/>
    <sheet name="SISTEMAS DE  INFORMACION" sheetId="30" r:id="rId17"/>
    <sheet name="ATENC USUARIO" sheetId="22" r:id="rId18"/>
    <sheet name="COMUNICACION" sheetId="23" r:id="rId19"/>
    <sheet name="RECURSO FISICO" sheetId="28" r:id="rId20"/>
    <sheet name="SUBGERENCIA CIENTIFICA" sheetId="14" r:id="rId21"/>
    <sheet name="HOSP.P.I" sheetId="9" state="hidden" r:id="rId22"/>
    <sheet name="ATENCION AMBULATORIA" sheetId="24" r:id="rId23"/>
    <sheet name="POOL" sheetId="25" r:id="rId24"/>
    <sheet name="AYUDAS DIAGNOSTICAS" sheetId="26" r:id="rId25"/>
    <sheet name="ODONTOLOGIA" sheetId="27" r:id="rId26"/>
    <sheet name="INTRAHOSPITALARIA" sheetId="31" r:id="rId27"/>
    <sheet name="CONVENIO DOCENTE ASISTENCIAL" sheetId="33" r:id="rId28"/>
    <sheet name="REHABILITACION" sheetId="35" r:id="rId29"/>
    <sheet name="SUBGERENCIA DE PYP" sheetId="11" r:id="rId30"/>
  </sheets>
  <definedNames>
    <definedName name="_xlnm.Print_Area" localSheetId="17">'ATENC USUARIO'!$A$1:$I$30</definedName>
    <definedName name="_xlnm.Print_Area" localSheetId="22">'ATENCION AMBULATORIA'!$A$1:$I$34</definedName>
    <definedName name="_xlnm.Print_Area" localSheetId="24">'AYUDAS DIAGNOSTICAS'!$A$1:$I$44</definedName>
    <definedName name="_xlnm.Print_Area" localSheetId="6">CALIDAD!$A$1:$I$38</definedName>
    <definedName name="_xlnm.Print_Area" localSheetId="1">Clasificación!$A$1:$D$197</definedName>
    <definedName name="_xlnm.Print_Area" localSheetId="15">'COMPRAS Y SUMINISTROS'!$A$1:$I$47</definedName>
    <definedName name="_xlnm.Print_Area" localSheetId="18">COMUNICACION!$A$1:$I$42</definedName>
    <definedName name="_xlnm.Print_Area" localSheetId="9">'CONTABILIDAD PRESUPUESTO CARTER'!$A$1:$I$44</definedName>
    <definedName name="_xlnm.Print_Area" localSheetId="27">'CONVENIO DOCENTE ASISTENCIAL'!$A$1:$I$32</definedName>
    <definedName name="_xlnm.Print_Area" localSheetId="13">ESTADISTICA!$A$1:$I$27</definedName>
    <definedName name="_xlnm.Print_Area" localSheetId="14">FACTURACION!$A$1:$I$30</definedName>
    <definedName name="_xlnm.Print_Area" localSheetId="2">GERENCIA!$A$1:$I$49</definedName>
    <definedName name="_xlnm.Print_Area" localSheetId="12">'GEST DOCUMENT-ARCHIVO'!$A$1:$I$94</definedName>
    <definedName name="_xlnm.Print_Area" localSheetId="21">HOSP.P.I!$A$1:$I$286</definedName>
    <definedName name="_xlnm.Print_Area" localSheetId="26">INTRAHOSPITALARIA!$A$1:$I$35</definedName>
    <definedName name="_xlnm.Print_Area" localSheetId="25">ODONTOLOGIA!$A$1:$I$34</definedName>
    <definedName name="_xlnm.Print_Area" localSheetId="3">'OFI. ASES. C.I.'!$A$1:$I$57</definedName>
    <definedName name="_xlnm.Print_Area" localSheetId="4">OFI.ASES.JURI!$A$1:$I$63</definedName>
    <definedName name="_xlnm.Print_Area" localSheetId="5">OFI.ASES.PLANEACIÓN!$A$1:$I$64</definedName>
    <definedName name="_xlnm.Print_Area" localSheetId="23">POOL!$A$1:$I$49</definedName>
    <definedName name="_xlnm.Print_Area" localSheetId="0">'PORTAFOLIO TDR'!$A$1:$I$45</definedName>
    <definedName name="_xlnm.Print_Area" localSheetId="7">PROYECTOS!$A$1:$I$105</definedName>
    <definedName name="_xlnm.Print_Area" localSheetId="19">'RECURSO FISICO'!$A$1:$I$43</definedName>
    <definedName name="_xlnm.Print_Area" localSheetId="28">REHABILITACION!$A$1:$I$47</definedName>
    <definedName name="_xlnm.Print_Area" localSheetId="16">'SISTEMAS DE  INFORMACION'!$A$1:$I$34</definedName>
    <definedName name="_xlnm.Print_Area" localSheetId="8">'SUBGERENCIA ADMINISTRATIVA'!$A$1:$I$70</definedName>
    <definedName name="_xlnm.Print_Area" localSheetId="20">'SUBGERENCIA CIENTIFICA'!$A$1:$I$91</definedName>
    <definedName name="_xlnm.Print_Area" localSheetId="29">'SUBGERENCIA DE PYP'!$A$1:$I$85</definedName>
    <definedName name="_xlnm.Print_Area" localSheetId="11">'TALENTO HUMANO'!$A$1:$I$93</definedName>
    <definedName name="_xlnm.Print_Area" localSheetId="10">TESORERIA!$A$1:$J$110</definedName>
    <definedName name="Excel_BuiltIn_Print_Area_10">"$#REF!.$A$1:$I$323"</definedName>
    <definedName name="Excel_BuiltIn_Print_Area_11">"$#REF!.$A$1:$I$323"</definedName>
    <definedName name="Excel_BuiltIn_Print_Area_12">"$#REF!.$A$1:$I$323"</definedName>
    <definedName name="Excel_BuiltIn_Print_Area_13">"$#REF!.$A$1:$I$323"</definedName>
    <definedName name="Excel_BuiltIn_Print_Area_6_1">'CONTABILIDAD PRESUPUESTO CARTER'!$A$5:$I$33</definedName>
    <definedName name="Excel_BuiltIn_Print_Titles_10">"$#REF!.$A$1:$AMJ$7"</definedName>
    <definedName name="Excel_BuiltIn_Print_Titles_11">"$#REF!.$A$1:$AMJ$7"</definedName>
    <definedName name="Excel_BuiltIn_Print_Titles_12">"$#REF!.$A$1:$AMJ$7"</definedName>
    <definedName name="Excel_BuiltIn_Print_Titles_13">"$#REF!.$A$1:$AMJ$7"</definedName>
    <definedName name="_xlnm.Print_Titles" localSheetId="1">Clasificación!$1:$7</definedName>
    <definedName name="_xlnm.Print_Titles" localSheetId="15">'COMPRAS Y SUMINISTROS'!$1:$7</definedName>
    <definedName name="_xlnm.Print_Titles" localSheetId="9">'CONTABILIDAD PRESUPUESTO CARTER'!$1:$11</definedName>
    <definedName name="_xlnm.Print_Titles" localSheetId="2">GERENCIA!$1:$11</definedName>
    <definedName name="_xlnm.Print_Titles" localSheetId="12">'GEST DOCUMENT-ARCHIVO'!$1:$11</definedName>
    <definedName name="_xlnm.Print_Titles" localSheetId="21">HOSP.P.I!$5:$11</definedName>
    <definedName name="_xlnm.Print_Titles" localSheetId="3">'OFI. ASES. C.I.'!$5:$11</definedName>
    <definedName name="_xlnm.Print_Titles" localSheetId="4">OFI.ASES.JURI!$1:$11</definedName>
    <definedName name="_xlnm.Print_Titles" localSheetId="5">OFI.ASES.PLANEACIÓN!$5:$11</definedName>
    <definedName name="_xlnm.Print_Titles" localSheetId="20">'SUBGERENCIA CIENTIFICA'!$1:$11</definedName>
    <definedName name="_xlnm.Print_Titles" localSheetId="29">'SUBGERENCIA DE PYP'!$1:$12</definedName>
    <definedName name="_xlnm.Print_Titles" localSheetId="11">'TALENTO HUMANO'!$1:$11</definedName>
    <definedName name="_xlnm.Print_Titles" localSheetId="10">TESORERIA!$1:$11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1" l="1"/>
  <c r="C176" i="1" s="1"/>
  <c r="C164" i="1"/>
  <c r="C165" i="1" s="1"/>
  <c r="C166" i="1" s="1"/>
  <c r="C167" i="1" s="1"/>
  <c r="C168" i="1" s="1"/>
  <c r="C113" i="1"/>
  <c r="C114" i="1" s="1"/>
  <c r="C115" i="1" s="1"/>
  <c r="C116" i="1" s="1"/>
  <c r="C121" i="1" s="1"/>
  <c r="C122" i="1" s="1"/>
  <c r="C123" i="1" s="1"/>
  <c r="C124" i="1" s="1"/>
  <c r="C125" i="1" s="1"/>
  <c r="C126" i="1" s="1"/>
  <c r="C127" i="1" s="1"/>
  <c r="C128" i="1" s="1"/>
  <c r="C129" i="1" s="1"/>
  <c r="C101" i="1"/>
  <c r="C104" i="1" s="1"/>
  <c r="C105" i="1" s="1"/>
  <c r="C106" i="1" s="1"/>
  <c r="C107" i="1" s="1"/>
  <c r="C108" i="1" s="1"/>
  <c r="C87" i="1"/>
  <c r="C79" i="1"/>
  <c r="C55" i="1"/>
  <c r="C51" i="1"/>
  <c r="C29" i="1"/>
  <c r="C26" i="1"/>
  <c r="C27" i="1" s="1"/>
  <c r="C9" i="1"/>
  <c r="C10" i="1" s="1"/>
  <c r="C11" i="1" s="1"/>
  <c r="C12" i="1" s="1"/>
  <c r="C13" i="1" s="1"/>
  <c r="C14" i="1" s="1"/>
  <c r="C17" i="1" s="1"/>
  <c r="C18" i="1" s="1"/>
  <c r="C19" i="1" s="1"/>
  <c r="C20" i="1" s="1"/>
  <c r="C21" i="1" s="1"/>
  <c r="C22" i="1" s="1"/>
  <c r="C23" i="1" s="1"/>
  <c r="C24" i="1" s="1"/>
  <c r="C130" i="1" l="1"/>
  <c r="C131" i="1" s="1"/>
  <c r="C132" i="1" s="1"/>
  <c r="C133" i="1" s="1"/>
  <c r="C134" i="1" s="1"/>
  <c r="C135" i="1" s="1"/>
</calcChain>
</file>

<file path=xl/sharedStrings.xml><?xml version="1.0" encoding="utf-8"?>
<sst xmlns="http://schemas.openxmlformats.org/spreadsheetml/2006/main" count="3422" uniqueCount="1682">
  <si>
    <t>CODIGO</t>
  </si>
  <si>
    <t>SERIE</t>
  </si>
  <si>
    <t>ACTAS</t>
  </si>
  <si>
    <t>Acta de Comité de Control Interno</t>
  </si>
  <si>
    <t>Actas Comité de Comité de Paritario de Salud Ocupacional</t>
  </si>
  <si>
    <t>Actas Comité de Farmacia</t>
  </si>
  <si>
    <t>Actas Comité de Farmacia y Terapeutica</t>
  </si>
  <si>
    <t>Actas Comité de Historias Clinicas</t>
  </si>
  <si>
    <t>Actas de Asociación de Usuarios</t>
  </si>
  <si>
    <t>Actas de Comité de Comisión de Personal</t>
  </si>
  <si>
    <t>Actas de Comité de Ética Hospitalaria</t>
  </si>
  <si>
    <t>Actas de Comité de Historias Clínicas</t>
  </si>
  <si>
    <t>Actas de Comité de Promoción y Prevención de la Enfermedad</t>
  </si>
  <si>
    <t>Actas de Comité de Referencia y Contrarreferencia</t>
  </si>
  <si>
    <t>Actas de Comité Médico-científico del  Hospital</t>
  </si>
  <si>
    <t>Actas de Comité Técnico - Científico de la ESE</t>
  </si>
  <si>
    <t>ACUERDOS DE JUNTA DIRECTIVA</t>
  </si>
  <si>
    <t>Balance Contable</t>
  </si>
  <si>
    <t>Balance de Ejecución Presupuestal</t>
  </si>
  <si>
    <t>Balance de Pérdidas y Ganancias</t>
  </si>
  <si>
    <t>Balance de Prueba</t>
  </si>
  <si>
    <t>Balance General</t>
  </si>
  <si>
    <t>BOLETÍN DIARIO DE TESORERIA</t>
  </si>
  <si>
    <t>CERTIFICACIONES</t>
  </si>
  <si>
    <t>Certificaciones de Ingresos y Retenciones</t>
  </si>
  <si>
    <t>Certificaciones Paz y Salvo</t>
  </si>
  <si>
    <t>CIRCULARES</t>
  </si>
  <si>
    <t>Circulares Informativas</t>
  </si>
  <si>
    <t>CONCEPTOS JURÍDICOS</t>
  </si>
  <si>
    <t>CONSTANCIAS</t>
  </si>
  <si>
    <t>CONTRATOS</t>
  </si>
  <si>
    <t>CONTRIBUCIONES INHERENTES A LA NOMINA</t>
  </si>
  <si>
    <t>CONVENIOS INTERADMINISTRATIVOS</t>
  </si>
  <si>
    <t>CUENTAS BANCARIAS</t>
  </si>
  <si>
    <t>DECLARACIONES TRIBUTARIAS</t>
  </si>
  <si>
    <t>DERECHOS DE PETICION</t>
  </si>
  <si>
    <t>HISTORIAS CLÍNICAS</t>
  </si>
  <si>
    <t>Historia Clínica Médica</t>
  </si>
  <si>
    <t>Historia Clínica Odontológica</t>
  </si>
  <si>
    <t>HISTORIAS LABORALES</t>
  </si>
  <si>
    <t>INFORMES</t>
  </si>
  <si>
    <t>Informes a Organismos de Control</t>
  </si>
  <si>
    <t xml:space="preserve">Informes de Gestión </t>
  </si>
  <si>
    <t>INVENTARIO</t>
  </si>
  <si>
    <t>Inventario de Bienes del  Hospital</t>
  </si>
  <si>
    <t>Inventario de Bienes por Dependencia</t>
  </si>
  <si>
    <t>Inventario de Bienes por Puesto de Salud</t>
  </si>
  <si>
    <t>Inventario de Historias Clínicas</t>
  </si>
  <si>
    <t>Inventario Individual de Bienes</t>
  </si>
  <si>
    <t>Inventarios de Documentos Transferidos al Archivo General del Departamento</t>
  </si>
  <si>
    <t>MANUALES</t>
  </si>
  <si>
    <t>Manual de Funciones y Requisitos</t>
  </si>
  <si>
    <t>Manual de Gestión de Calidad</t>
  </si>
  <si>
    <t>Manual de Gestión Documental</t>
  </si>
  <si>
    <t>Manual de Procesos y Procedimientos</t>
  </si>
  <si>
    <t xml:space="preserve">NOMINA </t>
  </si>
  <si>
    <t>ORDENES DE PAGO</t>
  </si>
  <si>
    <t>PLANES</t>
  </si>
  <si>
    <t>Plan de Administración de Riesgos</t>
  </si>
  <si>
    <t>Plan de Compras</t>
  </si>
  <si>
    <t>Plan de inversión</t>
  </si>
  <si>
    <t>Plan de Renovación de Equipos</t>
  </si>
  <si>
    <t>Plan Estratégico</t>
  </si>
  <si>
    <t>PROCESOS JUDICIALES</t>
  </si>
  <si>
    <t>PROGRAMA DE GESTION DOCUMENTAL</t>
  </si>
  <si>
    <t>Tabla de Retención Documental</t>
  </si>
  <si>
    <t>PROGRAMAS</t>
  </si>
  <si>
    <t>Programa de Alimentación y Nutrición</t>
  </si>
  <si>
    <t>Programa de Ampliación y Mejoras Locativas del Hospital y Puestos de Salud</t>
  </si>
  <si>
    <t>Programa de Atención Básica Municipal</t>
  </si>
  <si>
    <t>Programa de Atención del  ETS y VIH/SIDA</t>
  </si>
  <si>
    <t>Programa de Control Factores de Riesgo Epidemilógico</t>
  </si>
  <si>
    <t>Programa de Gestión de Calidad</t>
  </si>
  <si>
    <t>Programa de Gestión Integral de Residuos Hospitalarios</t>
  </si>
  <si>
    <t>Programa de Inducción y Capacitación para la implementación del PGD</t>
  </si>
  <si>
    <t>Programa de Mantenimiento de Equipos</t>
  </si>
  <si>
    <t>Programa de Mejoramiento Continuo</t>
  </si>
  <si>
    <t>Programa de Mejoramiento del Clima Laboral</t>
  </si>
  <si>
    <t>Programa de Prevención y Atención de Emergencias</t>
  </si>
  <si>
    <t>Programa de Prevención y Detección Temprana de Cancer</t>
  </si>
  <si>
    <t>Programa de Promoción, Prevención y Atención de la Enfermedad</t>
  </si>
  <si>
    <t>Programa de Salud Mental y Desarrollo Social</t>
  </si>
  <si>
    <t>Programa de Salud Sexual y Reproductiva</t>
  </si>
  <si>
    <t>Programas de Desarrollo Hospitalario</t>
  </si>
  <si>
    <t>PROCEDIMIENTOS MÉDICOS Y HOSPITALARIOS</t>
  </si>
  <si>
    <t>PROYECTOS</t>
  </si>
  <si>
    <t>Proyecto Anual de Presupuesto</t>
  </si>
  <si>
    <t>Proyectos coofinanciados</t>
  </si>
  <si>
    <t>Proyectos de Desarrollo Institucional</t>
  </si>
  <si>
    <t>Proyectos de Inversión</t>
  </si>
  <si>
    <t>Proyectos de Acuerdo</t>
  </si>
  <si>
    <t>Proyectos de Decreto</t>
  </si>
  <si>
    <t>Proyectos de Resolución</t>
  </si>
  <si>
    <t>PROYECTOS DE DESARROLLO DEL HOSPITAL Y CENTROS DE SALUD</t>
  </si>
  <si>
    <t>Registro de Bancos</t>
  </si>
  <si>
    <t>Registro Diario de Caja</t>
  </si>
  <si>
    <t>REGISTRO DE BIENES EN ALMACÉN</t>
  </si>
  <si>
    <t>Registro de existencias en Almacen</t>
  </si>
  <si>
    <t>RESOLUCIONES</t>
  </si>
  <si>
    <t>TITULOS DE PROPIEDAD DE BIENES MUEBLES</t>
  </si>
  <si>
    <t>Títulos de Propiedad de Maquinaria y Equipos</t>
  </si>
  <si>
    <t>Títulos de Propiedad de Vehículos</t>
  </si>
  <si>
    <t>TITULOS VALORES</t>
  </si>
  <si>
    <t>Transferencias Primarias</t>
  </si>
  <si>
    <t>Transferencias Secundarias</t>
  </si>
  <si>
    <t>ENTIDAD PRODUCTORA: EMPRESA SOCIAL DEL ESTADO – E.S.E. CENTRO</t>
  </si>
  <si>
    <t>OFICINA PRODUCTORA:  GERENCIA</t>
  </si>
  <si>
    <t>CODIGO OFICINA:  1</t>
  </si>
  <si>
    <t>CÓDIGO</t>
  </si>
  <si>
    <t>SERIES Y TIPOS DOCUMENTALES</t>
  </si>
  <si>
    <t>RETENCIÓN</t>
  </si>
  <si>
    <t>DISPOSICIÓN FINAL</t>
  </si>
  <si>
    <t>OBSERVACIONES</t>
  </si>
  <si>
    <t>Archivo Gestión</t>
  </si>
  <si>
    <t>Archivo Central</t>
  </si>
  <si>
    <t>CT</t>
  </si>
  <si>
    <t>E</t>
  </si>
  <si>
    <t>M</t>
  </si>
  <si>
    <t>S</t>
  </si>
  <si>
    <t>X</t>
  </si>
  <si>
    <t>Esta serie es Histórica porque contiene documentos relevantes para la Ciencia, la Historia y la Cultura.</t>
  </si>
  <si>
    <t>- Convocatoria</t>
  </si>
  <si>
    <t>- Comunicaciones</t>
  </si>
  <si>
    <t>- Acta</t>
  </si>
  <si>
    <t>- Anexos</t>
  </si>
  <si>
    <t>Pierden vigencia administrativa de manera inmediata.</t>
  </si>
  <si>
    <t xml:space="preserve">-Solicitud   </t>
  </si>
  <si>
    <t>-Certificación</t>
  </si>
  <si>
    <t>-Recibo de pago</t>
  </si>
  <si>
    <t>Se conservan por tener información para la historia, la ciencia y la cultura.</t>
  </si>
  <si>
    <t>-Constancia</t>
  </si>
  <si>
    <t>- Petición</t>
  </si>
  <si>
    <t>- Requerimientos o Sustanciación</t>
  </si>
  <si>
    <t>- Comunicaciones de Traslado a otra Entidad</t>
  </si>
  <si>
    <t>- Recibo de pago de Fotocopias</t>
  </si>
  <si>
    <t>Informes a Entidades del Estado</t>
  </si>
  <si>
    <t>Se conservan en el Archivo Histórico una vez terminado el tiempo de Permanencia en el Archivo Central, porque contiene documentos relevantes  para la Historia, la Ciencia y la Cultura.</t>
  </si>
  <si>
    <t>- Solicitud de Información</t>
  </si>
  <si>
    <t>- Requerimiento</t>
  </si>
  <si>
    <t>- Informe</t>
  </si>
  <si>
    <t>- Plan de mejoramiento</t>
  </si>
  <si>
    <t>- Solicitud de Informe</t>
  </si>
  <si>
    <t>- Plan de acción</t>
  </si>
  <si>
    <t>- Indicadores de gestión</t>
  </si>
  <si>
    <t>- Recomendaciones de Calidad</t>
  </si>
  <si>
    <t xml:space="preserve">Plan Estratégico </t>
  </si>
  <si>
    <t>Se elimina por perdida de vigencia Administrativa.</t>
  </si>
  <si>
    <t>- Cronograma de Actividades</t>
  </si>
  <si>
    <t>- Plan de trabajo</t>
  </si>
  <si>
    <t>- Listados</t>
  </si>
  <si>
    <t>- Informe de la actividad realizada</t>
  </si>
  <si>
    <t>- Acuerdos y convenios interinstitucionales</t>
  </si>
  <si>
    <t>- Brigadas de salud</t>
  </si>
  <si>
    <t>- Inventario de equipos disponibles</t>
  </si>
  <si>
    <t>- Plan de trabajo, diseños y presupuesto</t>
  </si>
  <si>
    <t>- Informes de ejecución de obra</t>
  </si>
  <si>
    <t>- Escritura pública</t>
  </si>
  <si>
    <t>- Recibos de impuesto predial</t>
  </si>
  <si>
    <t>- Certificado de tradición</t>
  </si>
  <si>
    <t>- Demarcación, alinderamiento, planos</t>
  </si>
  <si>
    <t>- Inventario del predio</t>
  </si>
  <si>
    <t>- Documentos de mantenimiento y mejora</t>
  </si>
  <si>
    <t>OFICINA PRODUCTORA: OFICINA ASESORA DE CONTROL INTERNO</t>
  </si>
  <si>
    <t xml:space="preserve">HOJA Nº            DE </t>
  </si>
  <si>
    <t>CODIGO OFICINA: 101</t>
  </si>
  <si>
    <t>OFICINA PRODUCTORA: OFICINA ASESORA JURÍDICA</t>
  </si>
  <si>
    <t>- Solicitud</t>
  </si>
  <si>
    <t>- Justificación para el convenio</t>
  </si>
  <si>
    <t xml:space="preserve">- Documentos de requisito según cláusula convenio </t>
  </si>
  <si>
    <t>- Certificado registro presupuestal</t>
  </si>
  <si>
    <t>- Resolución de nombramiento del interventor</t>
  </si>
  <si>
    <t>- Acta de inicio</t>
  </si>
  <si>
    <t>- Informe seguimiento al convenio</t>
  </si>
  <si>
    <t>- Actas parciales con soportes</t>
  </si>
  <si>
    <t>- Acta finalización del convenio</t>
  </si>
  <si>
    <t>- Acta de liquidación con soportes</t>
  </si>
  <si>
    <t>Se selecciona una mestra del 30% de los derechos mas importantes en el año para conservarse en el archivo histórico.</t>
  </si>
  <si>
    <t>Pierden vigencia una vez se emita el acto administratvo definitivo.</t>
  </si>
  <si>
    <t>OFICINA PRODUCTORA:  OFICINA ASESORA DE PLANEACIÓN</t>
  </si>
  <si>
    <t>CODIGO OFICINA: 103</t>
  </si>
  <si>
    <t>Se elimina porque la información de ejecución del plan se encuentra en el informe general institucional.</t>
  </si>
  <si>
    <t>­Misión, Visión y Objetivos</t>
  </si>
  <si>
    <t>­Política de gestión y calidad</t>
  </si>
  <si>
    <t>­Mapa de riesgos</t>
  </si>
  <si>
    <t>­Planes de contingencia</t>
  </si>
  <si>
    <t>­Conceptos ténicos</t>
  </si>
  <si>
    <t xml:space="preserve">­Comunicaciones </t>
  </si>
  <si>
    <t>­Estudio de necesidades</t>
  </si>
  <si>
    <t>­Fuentes de financiación</t>
  </si>
  <si>
    <t>- Diagnóstico institucional</t>
  </si>
  <si>
    <t>- Mapa de procesos</t>
  </si>
  <si>
    <t>- Manual de procesos y procedimientos</t>
  </si>
  <si>
    <t>- Identificación y administración del  riesgo</t>
  </si>
  <si>
    <t>- Mapa de riesgos</t>
  </si>
  <si>
    <t>- Plan de atención del riesgo</t>
  </si>
  <si>
    <t xml:space="preserve">- Implantación del programa de calidad </t>
  </si>
  <si>
    <t>­Estudio necesidades dependencias y hospitales</t>
  </si>
  <si>
    <t>­ Ajuste normas de presupuesto</t>
  </si>
  <si>
    <t>­Estudio económico</t>
  </si>
  <si>
    <t>­Estudio técnico</t>
  </si>
  <si>
    <t>­Conceptos</t>
  </si>
  <si>
    <t>­Estudio</t>
  </si>
  <si>
    <t>­Ficha EBI</t>
  </si>
  <si>
    <t>­Estudio económico (cuadro de costos)</t>
  </si>
  <si>
    <t>­Viabilidad presupuestal</t>
  </si>
  <si>
    <t>­Estudio de Conveniencia y oportunidad</t>
  </si>
  <si>
    <t>­Plan de acción del proyecto</t>
  </si>
  <si>
    <t>­Informes de seguimiento y ejecución</t>
  </si>
  <si>
    <t>Se conservan porque hacen parte de la Historia, la Ciencia y la Cultura.</t>
  </si>
  <si>
    <t>Pierden vigencia administrativa de forma inmediata.</t>
  </si>
  <si>
    <t>-Actas de baja</t>
  </si>
  <si>
    <t>-Actas de arqueo</t>
  </si>
  <si>
    <t>Pierden Vigencia Administrativa</t>
  </si>
  <si>
    <t>- Requerimientos de las  áreas</t>
  </si>
  <si>
    <t>- Acta de comité de compras</t>
  </si>
  <si>
    <t xml:space="preserve">OFICINA PRODUCTORA:  TESORERÍA </t>
  </si>
  <si>
    <t>­Comprobantes de ingreso</t>
  </si>
  <si>
    <t>Notas débito</t>
  </si>
  <si>
    <t xml:space="preserve">Traslados </t>
  </si>
  <si>
    <t>Notas crédito</t>
  </si>
  <si>
    <t>Pierden vigencia de manera inmediata.</t>
  </si>
  <si>
    <t>Se conserva  para la expedición de certificacines de ingresos para pensión.</t>
  </si>
  <si>
    <t>Registro de Cuentas por Pagar</t>
  </si>
  <si>
    <t>Registro de Ingresos</t>
  </si>
  <si>
    <t>Registro de Pagos</t>
  </si>
  <si>
    <t>Esta serie es Historica porque contiene documentos relevantes importantes para la Historia la Ciencia y la Cultura.</t>
  </si>
  <si>
    <t>­ Póliza</t>
  </si>
  <si>
    <t>­ Comunicaciones</t>
  </si>
  <si>
    <t>OFICINA PRODUCTORA: GESTION DOCUMENTAL Y ARCHIVO</t>
  </si>
  <si>
    <t>Acta de Comité de Gestión Documental y Archivo</t>
  </si>
  <si>
    <t>- Plan Estratégico</t>
  </si>
  <si>
    <t xml:space="preserve">INVENTARIOS </t>
  </si>
  <si>
    <t>Se  eliminan porque cesan las responsabilidades Administrativas.</t>
  </si>
  <si>
    <t>Se elimina  porque la información se actualiza cada año.</t>
  </si>
  <si>
    <t>­Tabla de Retención Documental</t>
  </si>
  <si>
    <t>­Acta de Aprobación TRD Comité de Archivo</t>
  </si>
  <si>
    <t>­Acta de Aprobación TRD Consejo Departamental de Archivos</t>
  </si>
  <si>
    <t>­Anexos</t>
  </si>
  <si>
    <t>­Encuestas</t>
  </si>
  <si>
    <t xml:space="preserve"> </t>
  </si>
  <si>
    <t>­Reglamento Interno de Correspondencia de Archivo</t>
  </si>
  <si>
    <t>Pierde vigencia y el programa debe revisarse y ajustarse constantemente.</t>
  </si>
  <si>
    <t>­Diagnóstico de necesidades</t>
  </si>
  <si>
    <t>­Programación de eventos</t>
  </si>
  <si>
    <t xml:space="preserve">­Informe eventos </t>
  </si>
  <si>
    <t>­Actas de visita a las oficinas</t>
  </si>
  <si>
    <t>­Informes de seguimiento</t>
  </si>
  <si>
    <t>REGISTROS DE COMUNICACIONES</t>
  </si>
  <si>
    <t>Se eliminan porque cesan las responsabilidades administrativas o disciplinarias.</t>
  </si>
  <si>
    <t>Registro de Comunicaciones Despachadas</t>
  </si>
  <si>
    <t>Registro de Comunicaciones Recibidas</t>
  </si>
  <si>
    <t>Se eliminan porque pierden los valores primarios y secundarios</t>
  </si>
  <si>
    <t>OFICINA PRODUCTORA:  DIRECCIÓN HOSPITAL PRIMITIVO IGLESIAS</t>
  </si>
  <si>
    <t>Se elimina porque el convenio original y los respetivos informes se encuentran en la Oficina Jurídica de la ESE.</t>
  </si>
  <si>
    <t xml:space="preserve">- Resolución ordenando elaboración </t>
  </si>
  <si>
    <t>- Convenio</t>
  </si>
  <si>
    <t>- Registro Disponibilidad presupuestal</t>
  </si>
  <si>
    <t>- Soportes de pago</t>
  </si>
  <si>
    <t xml:space="preserve">- Respuesta </t>
  </si>
  <si>
    <t>­Ficha de valoración médica</t>
  </si>
  <si>
    <t>­Fórmulas</t>
  </si>
  <si>
    <t>­Resultados de exámenes</t>
  </si>
  <si>
    <t>­Conceptos de valoración y Junta Médica</t>
  </si>
  <si>
    <t>­Orden para hospitalización</t>
  </si>
  <si>
    <t>­Orden de servicio de referencia o contrarreferencia</t>
  </si>
  <si>
    <t>­Registro de terapia física</t>
  </si>
  <si>
    <t>-Epicrisis</t>
  </si>
  <si>
    <t>-Orden Medica</t>
  </si>
  <si>
    <t>-Hoja de Signos Vitales</t>
  </si>
  <si>
    <t>-Hoja de Aplicación de Tratamiento</t>
  </si>
  <si>
    <t>-Partograma</t>
  </si>
  <si>
    <t>­Registro de terapia respiratoria</t>
  </si>
  <si>
    <t>­Reimisiones</t>
  </si>
  <si>
    <t>­ Diagnóstico y conceptos de necropcia</t>
  </si>
  <si>
    <t>­ Informes a entidades judiciales, medicina legal  y de policía</t>
  </si>
  <si>
    <t>­Acta de defunción</t>
  </si>
  <si>
    <t>­Ficha de valoración odontológica</t>
  </si>
  <si>
    <t>­Carta dental</t>
  </si>
  <si>
    <t>­Radiografías</t>
  </si>
  <si>
    <t>­Conceptos de valoración y Junta Médico-odontológica</t>
  </si>
  <si>
    <t>­Registro de tratamientos realizados</t>
  </si>
  <si>
    <t>Se eliminan porque la información se actualiza cada año.</t>
  </si>
  <si>
    <t>Se elmina porque la información se actualiza cada año.</t>
  </si>
  <si>
    <t>-Estudio de necesidades</t>
  </si>
  <si>
    <t>-Estudio de mercado nueva tecnología</t>
  </si>
  <si>
    <t>-Requerimiento de hospitales</t>
  </si>
  <si>
    <t>-Requerimientos de las dependencias</t>
  </si>
  <si>
    <t>-Estudio de conveniencia económica y técnica</t>
  </si>
  <si>
    <t>Programa Ampliado de Inmunizacion</t>
  </si>
  <si>
    <t>- Mapa de riesgos municipal</t>
  </si>
  <si>
    <t>- Programa de vacunación contra la poliomelitis</t>
  </si>
  <si>
    <t>- Programa de vacunación contra el sarampión</t>
  </si>
  <si>
    <t>- Programa de prevención del  tétano, rubeola y rubeola congenita - neonatal</t>
  </si>
  <si>
    <t>- Programa de prevención y control de hepatitis, tos ferina, influensa, fiebre amarilla, tuberculosis, lepra, parotiditis, etc.</t>
  </si>
  <si>
    <t>- Asesoría y seguimiento al desarrollo de programas locales</t>
  </si>
  <si>
    <t>- Listado de población inmunizada en el  municipios</t>
  </si>
  <si>
    <t>- Asesoría y seguimiento a las promotoras para la efectividad del programa local</t>
  </si>
  <si>
    <t>- Programa para inlcusión de nuevas vacunas en el POS</t>
  </si>
  <si>
    <t>- Reportes mensual al sistema de información epidemiológica</t>
  </si>
  <si>
    <t>­ Diagnóstico, estudios, encuestas</t>
  </si>
  <si>
    <t>­ Programa de Sensibilización y orientación a la comunidad</t>
  </si>
  <si>
    <t>­ Presupuesto</t>
  </si>
  <si>
    <t>­ Informes</t>
  </si>
  <si>
    <t>­ Diagnóstico</t>
  </si>
  <si>
    <t>­ Programa de orientación y capacitación  a la comunidad para la prevención de las ETS</t>
  </si>
  <si>
    <t>­ Identificación de empresas recolectoras</t>
  </si>
  <si>
    <t>­ Programa de capacitación sobre el manejo de desechos</t>
  </si>
  <si>
    <t>­ Identificación y permisos ambientales para disposición de desechos</t>
  </si>
  <si>
    <t>­ Protocolos para el manejo y disposición de desechos</t>
  </si>
  <si>
    <t>Se elimina porque la información se conserva en el informe de gestión del Hospital cuyo original hace parte del informe institucional de la ESE</t>
  </si>
  <si>
    <t>- Informes de avance</t>
  </si>
  <si>
    <t>­ Diagnóstico, estudios, encuestas, estadísticas, reportes</t>
  </si>
  <si>
    <t>­ Programa de capacitación</t>
  </si>
  <si>
    <t>­ Programa de motivación y educación a la comunidad</t>
  </si>
  <si>
    <t>­ Plan de vacunación</t>
  </si>
  <si>
    <t>­ Registro de control y seguimiento pacientes prenatales</t>
  </si>
  <si>
    <t>­ Programa de prevención de ETS y planificación familiar</t>
  </si>
  <si>
    <t>­ Remisión de casos a donde corresponda según el nivel de atención requerido</t>
  </si>
  <si>
    <t>­Informes de actividades desarrolladas en el municipio</t>
  </si>
  <si>
    <t>­Brigadas de salud</t>
  </si>
  <si>
    <t>­ Solicitudes de la comunidad</t>
  </si>
  <si>
    <t>­ Actas de visita y seguimiento al programa</t>
  </si>
  <si>
    <t>­ Programa de orientación y capacitación  a la comunidad</t>
  </si>
  <si>
    <t>Se eliminan porque ya ha transcurrido tiempo suficiente para alguna reclamación y los protocolos se actualizan permanentemente de acuerdo con normas internacionales y nacionales.</t>
  </si>
  <si>
    <t>- Protocolo para procedimientos médico</t>
  </si>
  <si>
    <t xml:space="preserve">- Protocolo para procedimiento de recibo, valoración y toma de signos vitales </t>
  </si>
  <si>
    <t>- Protocolo para toma de muestras y exámenes</t>
  </si>
  <si>
    <t>- Protocolo para realización de curaciones, suturas, inyectología  y apoyo  médico</t>
  </si>
  <si>
    <t xml:space="preserve">- Protocolo para traslado de pacientes en ambulancia </t>
  </si>
  <si>
    <t>- Protocolo para atención de pacientes en estado de inconciencia</t>
  </si>
  <si>
    <t>- Protocolo para la atención de pacientes en estado de gravidez</t>
  </si>
  <si>
    <t>- Protocolo para la realización de necropcias</t>
  </si>
  <si>
    <t>- Protocolo para la atención y manejo de pacientes con enfermedad infectocontagiosa</t>
  </si>
  <si>
    <t>- Guias para el desarrollo de la actividad de instrumentación y apoyo al médico</t>
  </si>
  <si>
    <t>- Guías para el suministro de medicamentos</t>
  </si>
  <si>
    <t>- Guías para la atención de pacientes especiales</t>
  </si>
  <si>
    <t>- Guias para el manejo y disposición de desechos orgánicos hospitalarios</t>
  </si>
  <si>
    <t>- Guías para el manejo y disposición de desechos de utencilios hospitalarios y farmacéuticos</t>
  </si>
  <si>
    <t>- Guías para el manejo y manipulación de cadáveres</t>
  </si>
  <si>
    <t>- Guías para el manejo de accidentes en el trabajo medico-asistencial</t>
  </si>
  <si>
    <t>Se elimina porque el original reposa en la Oficina de Planeación de la ESE, junto con los informes de avance que deben enviarse periódicamente.</t>
  </si>
  <si>
    <t>­Estudio de factibilidad</t>
  </si>
  <si>
    <t>­Proyecto</t>
  </si>
  <si>
    <t>­Concepto técnico</t>
  </si>
  <si>
    <t>­Concepto financiero</t>
  </si>
  <si>
    <t>­Informes de ejecución</t>
  </si>
  <si>
    <t>­Informes de contratos del proyecto</t>
  </si>
  <si>
    <t xml:space="preserve"> REGISTROS DE BIENES EN ALMACEN</t>
  </si>
  <si>
    <t>Planilla de Registro de Bienes en Comodato</t>
  </si>
  <si>
    <t>esta serie es Historica porque contiene documentos relevantes importantes para la Historia la Ciencia y la Cultura.</t>
  </si>
  <si>
    <t>-Inventario del bien</t>
  </si>
  <si>
    <t>-Acta de entrega</t>
  </si>
  <si>
    <t>-Registro de mantenimiento</t>
  </si>
  <si>
    <t>-Póliza de seguro</t>
  </si>
  <si>
    <t>-Acta de devolución</t>
  </si>
  <si>
    <t>Planilla de Registro de elementos entregados al Hospitales</t>
  </si>
  <si>
    <t>-Registro de bienes por hospital</t>
  </si>
  <si>
    <t>-Registro de bienes en comodato</t>
  </si>
  <si>
    <t>-Reintegros</t>
  </si>
  <si>
    <t>-Traslados de elementos entre hospitales</t>
  </si>
  <si>
    <t>Planilla de Registro de Existencias en Almacén</t>
  </si>
  <si>
    <t>-Registro de existencias en almacén</t>
  </si>
  <si>
    <t>-Auditoría interna</t>
  </si>
  <si>
    <t>-Recomendaciones de mejora</t>
  </si>
  <si>
    <t>Planilla de Registro de Proponentes</t>
  </si>
  <si>
    <t>Se elimina porque la información se actualiza cada año.</t>
  </si>
  <si>
    <t>-Registro de proponentes</t>
  </si>
  <si>
    <t>-Listado de precios SICE</t>
  </si>
  <si>
    <t>-listado de requerimientos</t>
  </si>
  <si>
    <t xml:space="preserve">­ Tarjeta de propiedad </t>
  </si>
  <si>
    <t>­ Documentos de mantenimiento</t>
  </si>
  <si>
    <t xml:space="preserve">­ Inventario </t>
  </si>
  <si>
    <t>- Acta de entrega</t>
  </si>
  <si>
    <t>­ Tarjeta de propiedad de vehículos</t>
  </si>
  <si>
    <t>­ Póliza SOAT</t>
  </si>
  <si>
    <t>­ Certificado ambiental (gases)</t>
  </si>
  <si>
    <t>­ Mantenimiento</t>
  </si>
  <si>
    <t>­ Inventario acta de entrega</t>
  </si>
  <si>
    <t>­ Ordenes de salida de vehículos</t>
  </si>
  <si>
    <t>NOTIFICACIONES</t>
  </si>
  <si>
    <t>CODIGO:</t>
  </si>
  <si>
    <t>TABLA DE RETENCIÓN DOCUMENTAL</t>
  </si>
  <si>
    <t xml:space="preserve"> CONVENCIONES:   CT: Conservación Total,  E: Eliminación,  M: Microfilmación,  S: Seleccion                             </t>
  </si>
  <si>
    <t>Elaboro:</t>
  </si>
  <si>
    <t>Aprobo:</t>
  </si>
  <si>
    <t>Reviso:</t>
  </si>
  <si>
    <t>Gerencia</t>
  </si>
  <si>
    <t>TIPO DE DOCUMENTO</t>
  </si>
  <si>
    <t>RETENCIÓN (EN AÑOS)</t>
  </si>
  <si>
    <t>AG</t>
  </si>
  <si>
    <t>AC</t>
  </si>
  <si>
    <t>HISTORIAS LABORALES PERSONAL PLANTA</t>
  </si>
  <si>
    <t xml:space="preserve">Una vez cumplido el tiempo de retencion, se seleccionan aquellas Historias Laborales que por sus valores historicos y culturales sean de importancia para la Institucional </t>
  </si>
  <si>
    <t>Actas de posesión</t>
  </si>
  <si>
    <t>Solicitud de Incripción a Carrera Administrativa</t>
  </si>
  <si>
    <t>Certificado de Incripción a Carrera Administrativa</t>
  </si>
  <si>
    <t>Evaluación de Desempeño</t>
  </si>
  <si>
    <t>Certificaciones de estudio</t>
  </si>
  <si>
    <t>Certificaciones laborales</t>
  </si>
  <si>
    <t>Certificado de Antecedentes disciplinarios</t>
  </si>
  <si>
    <t>Antecedentes fiscales</t>
  </si>
  <si>
    <t>Certificados de Capacitación</t>
  </si>
  <si>
    <t>Resolución de Insubsistencia</t>
  </si>
  <si>
    <t>Resolución de Posesión</t>
  </si>
  <si>
    <t>Resolución de Retiro</t>
  </si>
  <si>
    <t>Resolución de renuncia</t>
  </si>
  <si>
    <t>Resolución de Traslado</t>
  </si>
  <si>
    <t>Resolución de Vacaciones</t>
  </si>
  <si>
    <t>Libreta Militar</t>
  </si>
  <si>
    <t>Embargos Judiciales</t>
  </si>
  <si>
    <t>Certificado Médico de Admisión</t>
  </si>
  <si>
    <t>Liquidación de cesantías</t>
  </si>
  <si>
    <t>Declaración Juramentada</t>
  </si>
  <si>
    <t>Formato Unico de Hoja de Vida</t>
  </si>
  <si>
    <t>Cédula de ciudadanía</t>
  </si>
  <si>
    <t>Solicitud de Permisos</t>
  </si>
  <si>
    <t>Registro Civil y Matrimonio</t>
  </si>
  <si>
    <t>Declaración de Bienes y Rentas</t>
  </si>
  <si>
    <t>Tarjeta Profesional</t>
  </si>
  <si>
    <t>Títulos Académicos</t>
  </si>
  <si>
    <t>Formato de Afiliación a Regimen de Seguridad Social</t>
  </si>
  <si>
    <t>Certificado de Incapacidad Total o Parcial</t>
  </si>
  <si>
    <t>Estímulos e Incentivos</t>
  </si>
  <si>
    <t>Libranzas</t>
  </si>
  <si>
    <t>Cartas de Comunicaciones o Solicitudes</t>
  </si>
  <si>
    <t>Se selecciona un 5% mediante muestreo estratificado y se microfilma una vez cumplido el tiempo de retención.</t>
  </si>
  <si>
    <t>Estadísticas</t>
  </si>
  <si>
    <t>Panorama de Riesgos</t>
  </si>
  <si>
    <t>Programa de Inducción</t>
  </si>
  <si>
    <t>Plan de Inducción</t>
  </si>
  <si>
    <t>OFICINA PRODUCTORA:  TALENTO HUMANO</t>
  </si>
  <si>
    <t>NOMINA</t>
  </si>
  <si>
    <t>ACTAS DE COMITÉ DE BIENESTAR SOCIAL</t>
  </si>
  <si>
    <t>Microfilmacion</t>
  </si>
  <si>
    <t>INFORME DE GESTION</t>
  </si>
  <si>
    <t>INFORMES  FINANCIEROS</t>
  </si>
  <si>
    <t>Flujos de Caja</t>
  </si>
  <si>
    <t>Informe Diario de Bancos</t>
  </si>
  <si>
    <t>Conciliacion Bancaria</t>
  </si>
  <si>
    <t>Consolidado de  Ingresos de Efectivo Diario</t>
  </si>
  <si>
    <t>Boletin de Ingresos por IPS</t>
  </si>
  <si>
    <t>Consignaciones</t>
  </si>
  <si>
    <t>Lista de Cheques Girados</t>
  </si>
  <si>
    <t>notas Contables</t>
  </si>
  <si>
    <t>Notas a los Estados Financieros</t>
  </si>
  <si>
    <t>Recibos de Caja</t>
  </si>
  <si>
    <t>Informe Mensual  de Ingresos y Egresos</t>
  </si>
  <si>
    <t xml:space="preserve">CODIGO OFICINA: </t>
  </si>
  <si>
    <t>OFICINA PRODUCTORA:  SUBGERENCIA ADMINISTRATIVA Y FINANCIERA</t>
  </si>
  <si>
    <t xml:space="preserve">CODIGO OFICINA:  </t>
  </si>
  <si>
    <t>Relacion de Cartera</t>
  </si>
  <si>
    <t>Relacion de Caja Menor</t>
  </si>
  <si>
    <t>Resolucion</t>
  </si>
  <si>
    <t>Informe de Gastos</t>
  </si>
  <si>
    <t>Listado de FacturasAnuladas</t>
  </si>
  <si>
    <t>Arquie de Cajas</t>
  </si>
  <si>
    <t>Informes de PAC</t>
  </si>
  <si>
    <t>Base de Datos de Facturacion</t>
  </si>
  <si>
    <t>Instaladores de Software</t>
  </si>
  <si>
    <t>Base de Datos de Costo</t>
  </si>
  <si>
    <t>Base de Datos Asistencial</t>
  </si>
  <si>
    <t xml:space="preserve">Sistemas Aplicativos </t>
  </si>
  <si>
    <t>Sistema Operativos</t>
  </si>
  <si>
    <t>LIBRO MAYOR Y BALANCE</t>
  </si>
  <si>
    <t>Estado de Actividad Financiera Economica y Social</t>
  </si>
  <si>
    <t>Estado de Flujo de Efectivo</t>
  </si>
  <si>
    <t xml:space="preserve">Estado de Cambio en el Patrimonio </t>
  </si>
  <si>
    <t>LIBRO AUXILIAR  DE BANCOS</t>
  </si>
  <si>
    <t>LIBRO AUXILIAR DE CAJAS</t>
  </si>
  <si>
    <t>LIBRO  DIARIO</t>
  </si>
  <si>
    <t>LIBRO DE CUENTAS POR COBRAR</t>
  </si>
  <si>
    <t>LIBRO PRESUPUESTAL</t>
  </si>
  <si>
    <t>PROGRAMA</t>
  </si>
  <si>
    <t>CLASIFICACION DE SERIES Y SUBSERIES DOCUMENTALES</t>
  </si>
  <si>
    <t>INFORMES FINANCIEROS</t>
  </si>
  <si>
    <t xml:space="preserve">OFICINA PRODUCTORA: </t>
  </si>
  <si>
    <t>E.S.E. CENTRO</t>
  </si>
  <si>
    <t>PORTAFOLIO DE TABLAS DE RETENCIÓN DOCUMENTAL</t>
  </si>
  <si>
    <t>GERENCIA</t>
  </si>
  <si>
    <t>OFI. ASES. CONTROL INTERNO</t>
  </si>
  <si>
    <t>OFI. ASES. JURIDICA</t>
  </si>
  <si>
    <t>OFI. ASES. PLANEACION</t>
  </si>
  <si>
    <t>SUBGERENCIA ADMINISTRATIVA Y FINANCIERA</t>
  </si>
  <si>
    <t>TALENTO HUMANO</t>
  </si>
  <si>
    <t>GESTION DOCUMENTAL-ARCHIVO</t>
  </si>
  <si>
    <t>TESORERIA</t>
  </si>
  <si>
    <t xml:space="preserve">SUBGERENCIA CIENTIFICA DE PRESTACION DE SERVICIOS ASISTENCIALES     </t>
  </si>
  <si>
    <t>ESTADISTICA</t>
  </si>
  <si>
    <t>Lista de Participantes</t>
  </si>
  <si>
    <t xml:space="preserve">OFICINA PRODUCTORA:  SUBGERENCIA CIENTIFICA DE PRESTACION DE SERVICIOS ASISTENCIALES     </t>
  </si>
  <si>
    <t>1.1</t>
  </si>
  <si>
    <t>1.2</t>
  </si>
  <si>
    <t>REGRESO A PORTAFOLIO</t>
  </si>
  <si>
    <t>203.1</t>
  </si>
  <si>
    <t>Miyerlandi Torres Agredo</t>
  </si>
  <si>
    <t>SERIE SUBSERIE Y TIPO DOCUMENTAL</t>
  </si>
  <si>
    <t>RETENCION</t>
  </si>
  <si>
    <t>DISPOSICION FINAL</t>
  </si>
  <si>
    <t>PROCEDIMIENTO</t>
  </si>
  <si>
    <t>ARCHIVO GESTION</t>
  </si>
  <si>
    <t>ARCHIVO CENTRAL</t>
  </si>
  <si>
    <t>C. T.</t>
  </si>
  <si>
    <t>OFICINA PRODUCTORA: ESTADISTICA</t>
  </si>
  <si>
    <t>CODIGO OFICINA:  204</t>
  </si>
  <si>
    <t>OFICINA PRODUCTORA:  SUBGERENCIA DE PROMOCION Y PREVENCION</t>
  </si>
  <si>
    <t>HISTORIAS LABORALES PERSONAL CONTRATO</t>
  </si>
  <si>
    <t>203.18.2</t>
  </si>
  <si>
    <t>203.18.1</t>
  </si>
  <si>
    <t>El archiv general de la nacion ha aprobado TRD con tiempo de retención para las historias laborales entre 80 y 100 años, el cual empieza a partir del retiro del funcionario y/o trabajador, el articulo 264 del codigo sustantivo del trabajo, hace referencia a los archivos de las empresas, señalando: "Las empresas obligadas al pago de la jubilacion deben conservar en sus archivos los datos que permitan estableceer de manera precisa el tiempo de servicio de sus trabajadores y los salarios devengados".</t>
  </si>
  <si>
    <t>Se elimina por perdida de viegencia administrativa</t>
  </si>
  <si>
    <t>Actas de Comité de Bienestar Social e Incentivos</t>
  </si>
  <si>
    <t>SALUD OCUPACIONAL</t>
  </si>
  <si>
    <t>FACTURACION</t>
  </si>
  <si>
    <t>OFICINA PRODUCTORA:  FACTURACION</t>
  </si>
  <si>
    <t>ACTA</t>
  </si>
  <si>
    <t>Glosas</t>
  </si>
  <si>
    <t>Capacitacion a Funcionarios</t>
  </si>
  <si>
    <t>HOJA Nº   1  DE   1</t>
  </si>
  <si>
    <t>Informe de gestion</t>
  </si>
  <si>
    <t>OFICINA PRODUCTORA:  COMPRAS Y SUMINISTROS</t>
  </si>
  <si>
    <t>208.1</t>
  </si>
  <si>
    <t>COMPRAS Y SUMINISTROS</t>
  </si>
  <si>
    <t>Compras Insumos</t>
  </si>
  <si>
    <t>Compras Devolutivas</t>
  </si>
  <si>
    <t>4.1</t>
  </si>
  <si>
    <t>SUBGERENCIA DE PROMOCION Y PREVENCION</t>
  </si>
  <si>
    <t>.Programa de promoción y Prevención de la Enfermedad</t>
  </si>
  <si>
    <t>ACTAS DE COMITÉ PRIORITARIO SALUD OCUPACIONAL</t>
  </si>
  <si>
    <t>2.1</t>
  </si>
  <si>
    <t>Se eliman por que se encuentra consolidado en informe de Gestion de la Red</t>
  </si>
  <si>
    <t>1</t>
  </si>
  <si>
    <t>9</t>
  </si>
  <si>
    <t xml:space="preserve">Se seleccionan el 1% de las histrias clínicas de casos desconocidos, tratamientos novedosos, muertes violentas y otras a criterio del Comité de Historias Clinicas y que sean de importancia para la ciencia, la Historia y la Cultura. </t>
  </si>
  <si>
    <t>PRESUPUESTO</t>
  </si>
  <si>
    <t>CALIDAD</t>
  </si>
  <si>
    <t>OFICINA PRODUCTORA: CALIDAD</t>
  </si>
  <si>
    <t>Pierden vigencia administrativa</t>
  </si>
  <si>
    <t>2</t>
  </si>
  <si>
    <t>3</t>
  </si>
  <si>
    <t>OFICINA PRODUCTORA: ATENCION AL USUARIO</t>
  </si>
  <si>
    <t>CODIGO OFICINA:  301</t>
  </si>
  <si>
    <t>301.1</t>
  </si>
  <si>
    <t>301.1.9</t>
  </si>
  <si>
    <t>301.1.10</t>
  </si>
  <si>
    <t>301.1.12</t>
  </si>
  <si>
    <t>301.1.14</t>
  </si>
  <si>
    <t>301.1.15</t>
  </si>
  <si>
    <t>301.1.33</t>
  </si>
  <si>
    <t>301.1.34</t>
  </si>
  <si>
    <t>301.1.45</t>
  </si>
  <si>
    <t>301.6</t>
  </si>
  <si>
    <t>301.8</t>
  </si>
  <si>
    <t>301.8.1</t>
  </si>
  <si>
    <t>301.13</t>
  </si>
  <si>
    <t>301.16</t>
  </si>
  <si>
    <t>301.17</t>
  </si>
  <si>
    <t>301.17.1</t>
  </si>
  <si>
    <t>301.17.2</t>
  </si>
  <si>
    <t>301.19</t>
  </si>
  <si>
    <t>301.19.1</t>
  </si>
  <si>
    <t>301.19.2</t>
  </si>
  <si>
    <t>301.19.8</t>
  </si>
  <si>
    <t>301.20</t>
  </si>
  <si>
    <t>301.20.1</t>
  </si>
  <si>
    <t>301.20.2</t>
  </si>
  <si>
    <t>301.20.4</t>
  </si>
  <si>
    <t>301.20.6</t>
  </si>
  <si>
    <t>301.20.9</t>
  </si>
  <si>
    <t>301.28.3</t>
  </si>
  <si>
    <t>301.28.6</t>
  </si>
  <si>
    <t>301.35</t>
  </si>
  <si>
    <t>301.35.1</t>
  </si>
  <si>
    <t>301.35.2</t>
  </si>
  <si>
    <t>301.35.3</t>
  </si>
  <si>
    <t>301.35.5</t>
  </si>
  <si>
    <t>301.35.6</t>
  </si>
  <si>
    <t>301.35.10</t>
  </si>
  <si>
    <t>301.35.12</t>
  </si>
  <si>
    <t>301.35.15</t>
  </si>
  <si>
    <t>301.35.21</t>
  </si>
  <si>
    <t>301.35.23</t>
  </si>
  <si>
    <t>301.35.24</t>
  </si>
  <si>
    <t>301.35.26</t>
  </si>
  <si>
    <t>301.36</t>
  </si>
  <si>
    <t>301.39</t>
  </si>
  <si>
    <t>301.42</t>
  </si>
  <si>
    <t>301.42.1</t>
  </si>
  <si>
    <t>301.42.2</t>
  </si>
  <si>
    <t>301.42.3</t>
  </si>
  <si>
    <t>301.42.4</t>
  </si>
  <si>
    <t>301.43</t>
  </si>
  <si>
    <t>301.43.1</t>
  </si>
  <si>
    <t>301.43.2</t>
  </si>
  <si>
    <t>301.47</t>
  </si>
  <si>
    <t>301.47.1</t>
  </si>
  <si>
    <t>301.47.2</t>
  </si>
  <si>
    <t>Actas Comité de Evaluación del Hospital</t>
  </si>
  <si>
    <t>VERSION:   003</t>
  </si>
  <si>
    <t>FECHA:       27 - 03 - 2032</t>
  </si>
  <si>
    <t>CONVENIOS DOSCENTE ASISTENCIAL</t>
  </si>
  <si>
    <t>Se selecciona una muestra del 5% para la Historia de la Entidad.</t>
  </si>
  <si>
    <t>Edward Grijalba Velasco</t>
  </si>
  <si>
    <t>Pierde vigencia administrativa</t>
  </si>
  <si>
    <t>Se conservan por ser documentos que poseen caracteristicas que las hacen  de importancia para la historia, las ciencias y la cultura</t>
  </si>
  <si>
    <t>212.22</t>
  </si>
  <si>
    <t>ATENCION AL USUARIO</t>
  </si>
  <si>
    <t>COMUNICACIÓN SOCIAL</t>
  </si>
  <si>
    <t>Manual Oficina de Comunicación y Publicaciones</t>
  </si>
  <si>
    <t>HBPI</t>
  </si>
  <si>
    <t>3.1.24</t>
  </si>
  <si>
    <t>INFORME</t>
  </si>
  <si>
    <t xml:space="preserve">se encuentra condensado en el informe de Gestion gerencia </t>
  </si>
  <si>
    <t>302.1</t>
  </si>
  <si>
    <t>Consulta Externa</t>
  </si>
  <si>
    <t>Pool</t>
  </si>
  <si>
    <t>303.1</t>
  </si>
  <si>
    <t>OFICINA PRODUCTORA: ODONTOLOGIA</t>
  </si>
  <si>
    <t>Odontologia</t>
  </si>
  <si>
    <t>HISTORIA CLINICA ODONTOLOGICA</t>
  </si>
  <si>
    <t>Programada</t>
  </si>
  <si>
    <t>Urgencias</t>
  </si>
  <si>
    <t>-Visitas Epidemiologica</t>
  </si>
  <si>
    <t>-Encuesta Socio-economica</t>
  </si>
  <si>
    <t>- Comunicaciones - Correpondencia</t>
  </si>
  <si>
    <t>OFICIOS</t>
  </si>
  <si>
    <t>ACTA COMITÉ DE URGENCIAS Y ATENCION DE EMERGENCIAS</t>
  </si>
  <si>
    <t>Pierden vigencia Administrativa</t>
  </si>
  <si>
    <t>CERTIFICACIONES DE CONTRATO</t>
  </si>
  <si>
    <t>CERTIFICACIONES LABORALES</t>
  </si>
  <si>
    <t>DISPONIBILIDAD DE SERVICIOS</t>
  </si>
  <si>
    <t>Al cumplir el tiempo en archivo de gestión  se digitaliza y al terminar el tiempo en archivo central se deja una muestra aleatoria del 5% y el resto se elimina</t>
  </si>
  <si>
    <t>101.1</t>
  </si>
  <si>
    <t>. Convocatoria</t>
  </si>
  <si>
    <t>. Comunicaciones</t>
  </si>
  <si>
    <t>. Acta</t>
  </si>
  <si>
    <t>. Anexos</t>
  </si>
  <si>
    <t>. Informe</t>
  </si>
  <si>
    <t>. Plan de mejoramiento</t>
  </si>
  <si>
    <t>. Informe seguimiento</t>
  </si>
  <si>
    <t>. Formato de levantamiento de información</t>
  </si>
  <si>
    <t>. Plan de acción de la dependencia</t>
  </si>
  <si>
    <t>. Seguimiento a los indicadores de gestión</t>
  </si>
  <si>
    <t>. Evaluación de los principios de la Función Pública</t>
  </si>
  <si>
    <t>. Relación de hallazgos</t>
  </si>
  <si>
    <t>. Evaluación al sistema de control interno contable</t>
  </si>
  <si>
    <t>. Informe de seguimiento al plan de mejoramiento</t>
  </si>
  <si>
    <t>. Indicadores de gestión</t>
  </si>
  <si>
    <t xml:space="preserve">. Comunicaciones </t>
  </si>
  <si>
    <t>. Política de Calidad y MECI</t>
  </si>
  <si>
    <t>. Manual de procesos</t>
  </si>
  <si>
    <t>. Manual de procedimientos</t>
  </si>
  <si>
    <t>. Identificación y administración de riesgos</t>
  </si>
  <si>
    <t>. Plan de acción del hospital</t>
  </si>
  <si>
    <t>. Actas de visita y de seguimiento a la gestión</t>
  </si>
  <si>
    <t xml:space="preserve">. Solicitud </t>
  </si>
  <si>
    <t>. Plan de acción</t>
  </si>
  <si>
    <t>. Plan Estrategico</t>
  </si>
  <si>
    <t>. Recomendaciones de Calidad</t>
  </si>
  <si>
    <t>103.1</t>
  </si>
  <si>
    <t>103.35.11</t>
  </si>
  <si>
    <t>. Diagnóstico institucional</t>
  </si>
  <si>
    <t>. Mapa de procesos</t>
  </si>
  <si>
    <t>. Manual de procesos y procedimientos</t>
  </si>
  <si>
    <t>. Identificación y administración del  riesgo</t>
  </si>
  <si>
    <t>. Mapa de riesgos</t>
  </si>
  <si>
    <t>. Plan de atención del riesgo</t>
  </si>
  <si>
    <t xml:space="preserve">. Implantación del programa de calidad </t>
  </si>
  <si>
    <t>103.35.18</t>
  </si>
  <si>
    <t>. Política de calidad</t>
  </si>
  <si>
    <t>. Indicadores de calidad</t>
  </si>
  <si>
    <t>. Informes de auditoría de Calidad</t>
  </si>
  <si>
    <t xml:space="preserve">. Acciones de mejora </t>
  </si>
  <si>
    <t>. Informe de equipo de calidad</t>
  </si>
  <si>
    <t>103.41.19</t>
  </si>
  <si>
    <t>. Encuestas de estudio Clima Laboral</t>
  </si>
  <si>
    <t>.Taller de motivación y mejoramiento del clima</t>
  </si>
  <si>
    <t>. Conceptos, recomendaciones y quejas</t>
  </si>
  <si>
    <t>. Informes a Comité de Bienestar y Comisión de Personal</t>
  </si>
  <si>
    <t>103.37.1</t>
  </si>
  <si>
    <t>103.37.2</t>
  </si>
  <si>
    <t>.Elegibilidad</t>
  </si>
  <si>
    <t>103.37.4</t>
  </si>
  <si>
    <t>PLAN  ANUAL DE AUDITORIA</t>
  </si>
  <si>
    <t>Se conservan porque hacen parte de los documentos misionales de la empresa</t>
  </si>
  <si>
    <t>Plan de Administracion del Riesgo</t>
  </si>
  <si>
    <t>Acta Comite compras</t>
  </si>
  <si>
    <t>Registro de elementos entregados a las IPS</t>
  </si>
  <si>
    <t>Una vez terminado el tiempo de retencion en el archivo central se hace una selección por muestreo estratificado del 5% y se conserva en el archivo historico</t>
  </si>
  <si>
    <t>Se selecciona un 5% mediante muestreo estratificado y se conserva como archivo historico</t>
  </si>
  <si>
    <t>ACTIVOS FIJOS</t>
  </si>
  <si>
    <t>213.8</t>
  </si>
  <si>
    <t>213.8.1</t>
  </si>
  <si>
    <t>213.8.2</t>
  </si>
  <si>
    <t>213.16</t>
  </si>
  <si>
    <t>Se elimina por perdida de vigencia Administrativa. Y porque aparecen en el informe de gestion de la E.S.E.</t>
  </si>
  <si>
    <t>201.25</t>
  </si>
  <si>
    <t>301.52</t>
  </si>
  <si>
    <t>LIBROS OFICIALES</t>
  </si>
  <si>
    <t>NOTAS</t>
  </si>
  <si>
    <t>Contables</t>
  </si>
  <si>
    <t>Cartera</t>
  </si>
  <si>
    <t>201.25.1</t>
  </si>
  <si>
    <t>Contabilidad</t>
  </si>
  <si>
    <t>Presupuesto</t>
  </si>
  <si>
    <t>CONCILIACIONES</t>
  </si>
  <si>
    <t>Conciliaciones Bancarias</t>
  </si>
  <si>
    <t>Recibos de Cartera</t>
  </si>
  <si>
    <t>OFICINA PRODUCTORA:  CONTABILIDAD, PRESUPUESTO Y CARTERA</t>
  </si>
  <si>
    <t>CONTABILIDAD, PRESUPUESTO Y CARTERA</t>
  </si>
  <si>
    <t>Asociado Cooperativa de Trabajo CTA
Gestion Documental</t>
  </si>
  <si>
    <t>Se conservan en el archivo historico una vez terminado el tiempo de retención en el archivo central, por que contiene documentos relevantes para la historia, la ciencia y la cultura</t>
  </si>
  <si>
    <t xml:space="preserve">PRESUPUESTO </t>
  </si>
  <si>
    <t>Presupuesto Ingresos</t>
  </si>
  <si>
    <t>Presupuesto Gastos</t>
  </si>
  <si>
    <t>Libro Diario</t>
  </si>
  <si>
    <t>Libro Mayor</t>
  </si>
  <si>
    <t>Inventario Transferencias Documentales</t>
  </si>
  <si>
    <t>Manual de Manejo y Diligenciamiento de Historia Clinica</t>
  </si>
  <si>
    <t>204.22.6</t>
  </si>
  <si>
    <t>Manual de manejo y Diligenciamiento de la Historia Clínica</t>
  </si>
  <si>
    <t>Plan de Capacitación</t>
  </si>
  <si>
    <t>Informe de Quejas y reclamos</t>
  </si>
  <si>
    <t>Fabio Cesar Largo</t>
  </si>
  <si>
    <t>Subgerente Cientifico</t>
  </si>
  <si>
    <t xml:space="preserve">Se encuentra condensado en el informe de Gestion gerencia </t>
  </si>
  <si>
    <t>Acta de Comité de Seguridad del Paciente</t>
  </si>
  <si>
    <t>Manual de Evento Adverso</t>
  </si>
  <si>
    <t>Se elimina por perdida de vigencia Administrativa</t>
  </si>
  <si>
    <t>POLITICA DE SEGURIDAD DEL PACIENTE</t>
  </si>
  <si>
    <t>Manual PAMEC</t>
  </si>
  <si>
    <t>Comunicación Publica</t>
  </si>
  <si>
    <t>Comunicación Informativa</t>
  </si>
  <si>
    <t>Comunicación Organizacional</t>
  </si>
  <si>
    <t>Protocolo</t>
  </si>
  <si>
    <t>Estrategia de Comunicaciones</t>
  </si>
  <si>
    <t>Una vez terminado el tiempo de retencion en el archivo central se hace una selección por muestreo estratificado del 5%</t>
  </si>
  <si>
    <t>Se elimina por perdida de vigencia Administrativa y hacen parte del informe de gestion de la gerencia</t>
  </si>
  <si>
    <t>Manual de Calidad</t>
  </si>
  <si>
    <t>Ayudas Diagnosticas</t>
  </si>
  <si>
    <t>OFICINA PRODUCTORA: AYUDAS DIAGNOSTICAS</t>
  </si>
  <si>
    <t>Actas Comité Hospitalario de emergencias</t>
  </si>
  <si>
    <t>Acta comité de Infecciones</t>
  </si>
  <si>
    <t>Acta de Reunion General</t>
  </si>
  <si>
    <t>Laboratorio Clinico</t>
  </si>
  <si>
    <t>Laboratorio Citologia y Patologia</t>
  </si>
  <si>
    <t>Imagenologia</t>
  </si>
  <si>
    <t>Colposcopias</t>
  </si>
  <si>
    <t>Se elimina  porque la información se actualiza cada dos años.</t>
  </si>
  <si>
    <t>4</t>
  </si>
  <si>
    <t>Se eliminan por que pierden vigencia administrativa</t>
  </si>
  <si>
    <t>Se eliminan porque solo sustentan la gestión</t>
  </si>
  <si>
    <t>Se selecciona un 5% mediante muestreo estratificado una vez cumplido el tiempo de retención.</t>
  </si>
  <si>
    <t>Se selecciona un 1% mediante muestreo estratificado una vez cumplido el tiempo de retención.</t>
  </si>
  <si>
    <t>1.1.1</t>
  </si>
  <si>
    <t>1.1.2</t>
  </si>
  <si>
    <t>Acta de Reunión General</t>
  </si>
  <si>
    <t>1.1.18</t>
  </si>
  <si>
    <t>ACTAS JUNTA DIRECTIVA</t>
  </si>
  <si>
    <t>ACTAS DE COMITÉ  DE CONTROL INTERNO</t>
  </si>
  <si>
    <t>ACTAS DE COMITÉ DE CALIDAD</t>
  </si>
  <si>
    <t>1.1.3</t>
  </si>
  <si>
    <t>1.1.4</t>
  </si>
  <si>
    <t>1.3</t>
  </si>
  <si>
    <t>1.7</t>
  </si>
  <si>
    <t>1.7.1</t>
  </si>
  <si>
    <t>1.7.8</t>
  </si>
  <si>
    <t>1.11</t>
  </si>
  <si>
    <t>Plan Accion</t>
  </si>
  <si>
    <t>1.11.1</t>
  </si>
  <si>
    <t>1.11.2</t>
  </si>
  <si>
    <t>1.13</t>
  </si>
  <si>
    <t>1.13.3</t>
  </si>
  <si>
    <t>1.13.5</t>
  </si>
  <si>
    <t>1.17</t>
  </si>
  <si>
    <t>1.17.1</t>
  </si>
  <si>
    <t>1.17.2</t>
  </si>
  <si>
    <t>1.15</t>
  </si>
  <si>
    <t>101.1.3</t>
  </si>
  <si>
    <t>101.7.1.2</t>
  </si>
  <si>
    <t>101.7.1.4</t>
  </si>
  <si>
    <t>101.7.1.3</t>
  </si>
  <si>
    <t>Control Interno Institucional</t>
  </si>
  <si>
    <t>101.7.1</t>
  </si>
  <si>
    <t>1.16</t>
  </si>
  <si>
    <t>101.16</t>
  </si>
  <si>
    <t>PLAN DE ACCION</t>
  </si>
  <si>
    <t>101.11</t>
  </si>
  <si>
    <t>101.11.2</t>
  </si>
  <si>
    <t>101.11.6</t>
  </si>
  <si>
    <t>101.12</t>
  </si>
  <si>
    <t>101.12.2</t>
  </si>
  <si>
    <t>Programa de control Interno</t>
  </si>
  <si>
    <t>101.7</t>
  </si>
  <si>
    <t>101.7.3</t>
  </si>
  <si>
    <t>1.7.3</t>
  </si>
  <si>
    <t>103.7.1</t>
  </si>
  <si>
    <t>Manual indicadores y metas</t>
  </si>
  <si>
    <t>103.11</t>
  </si>
  <si>
    <t>103.11.1</t>
  </si>
  <si>
    <t>103.11.9</t>
  </si>
  <si>
    <t>103.11.8</t>
  </si>
  <si>
    <t>2.7</t>
  </si>
  <si>
    <t>2.7.1</t>
  </si>
  <si>
    <t>2.7.2</t>
  </si>
  <si>
    <t>Registros Contables</t>
  </si>
  <si>
    <t>2.16</t>
  </si>
  <si>
    <t>2.11</t>
  </si>
  <si>
    <t>2.11.9</t>
  </si>
  <si>
    <t>2.11.2</t>
  </si>
  <si>
    <t>2.12</t>
  </si>
  <si>
    <t>2.12.6</t>
  </si>
  <si>
    <t>Progra de Gestión Documental</t>
  </si>
  <si>
    <t>201.7</t>
  </si>
  <si>
    <t>201.7.2.3</t>
  </si>
  <si>
    <t>201.7.4</t>
  </si>
  <si>
    <t>201.7.4.1</t>
  </si>
  <si>
    <t>201.7.4.2</t>
  </si>
  <si>
    <t>201.18</t>
  </si>
  <si>
    <t>201.23</t>
  </si>
  <si>
    <t>201.23.1</t>
  </si>
  <si>
    <t>2.3</t>
  </si>
  <si>
    <t>2.21</t>
  </si>
  <si>
    <t>201.5</t>
  </si>
  <si>
    <t>201.7.3</t>
  </si>
  <si>
    <t>201.7.11</t>
  </si>
  <si>
    <t>201.7.11.1</t>
  </si>
  <si>
    <t>201.5.2</t>
  </si>
  <si>
    <t>Contratacion Interinstitucional</t>
  </si>
  <si>
    <t>201.16</t>
  </si>
  <si>
    <t>201.16.1</t>
  </si>
  <si>
    <t>201.24</t>
  </si>
  <si>
    <t>201.24.1</t>
  </si>
  <si>
    <t>201.24.2</t>
  </si>
  <si>
    <t>termnado el tiempo de retención se selecciona una muestra del 5% y el resto se elimna</t>
  </si>
  <si>
    <t>.Consignaciones</t>
  </si>
  <si>
    <t>.Recibos de caja</t>
  </si>
  <si>
    <t>.Comprobantes de egreso</t>
  </si>
  <si>
    <t>.Conciliaciones</t>
  </si>
  <si>
    <t>.Actas de arqueo</t>
  </si>
  <si>
    <t xml:space="preserve">.Solicitud   </t>
  </si>
  <si>
    <t>.Constancia</t>
  </si>
  <si>
    <t>.Recibo de pago</t>
  </si>
  <si>
    <t>.EPS</t>
  </si>
  <si>
    <t>.ARP</t>
  </si>
  <si>
    <t>.Fondo de pensiones</t>
  </si>
  <si>
    <t>.ICBF</t>
  </si>
  <si>
    <t>.Cajas de compensación</t>
  </si>
  <si>
    <t>.Sena</t>
  </si>
  <si>
    <t>.Fondo de Cesantías</t>
  </si>
  <si>
    <t>.Formato de apertura de cuenta</t>
  </si>
  <si>
    <t>.Extractos bancarios</t>
  </si>
  <si>
    <t>.Solicitudes</t>
  </si>
  <si>
    <t>.Traslados</t>
  </si>
  <si>
    <t>.Conciliaciones y Convenios</t>
  </si>
  <si>
    <t>202.15</t>
  </si>
  <si>
    <t>.Comprobante de egreso</t>
  </si>
  <si>
    <t>.Formularios de declaración</t>
  </si>
  <si>
    <t>.CDP</t>
  </si>
  <si>
    <t>.Declaración IVA Y complementarios</t>
  </si>
  <si>
    <t>.Declaración industria y comercio</t>
  </si>
  <si>
    <t>.Certificados de ingresos y retenciones</t>
  </si>
  <si>
    <t>.Retención en la fuente</t>
  </si>
  <si>
    <t>. Novedades de personal</t>
  </si>
  <si>
    <t>. Relación de descuentos</t>
  </si>
  <si>
    <t>.Certificado de disponibilidad presupuestal</t>
  </si>
  <si>
    <t>.Registro de disponibilidad presupuestal</t>
  </si>
  <si>
    <t>.Nómina</t>
  </si>
  <si>
    <t>.Resolución de pago</t>
  </si>
  <si>
    <t>202.26</t>
  </si>
  <si>
    <t>. Requerimiento del bien o servicio</t>
  </si>
  <si>
    <t>. Factura del bien o servicio</t>
  </si>
  <si>
    <t>. Informe de recibido del bien o servicio</t>
  </si>
  <si>
    <t>. Recibos de pago seguridad social y retenciones legales</t>
  </si>
  <si>
    <t>202.7.2.9</t>
  </si>
  <si>
    <t>202.18</t>
  </si>
  <si>
    <t>202.18.1</t>
  </si>
  <si>
    <t>202.18.2</t>
  </si>
  <si>
    <t>202.21</t>
  </si>
  <si>
    <t>202.10.2</t>
  </si>
  <si>
    <t>202.10</t>
  </si>
  <si>
    <t>202.16</t>
  </si>
  <si>
    <t>202.7</t>
  </si>
  <si>
    <t>202.7.3</t>
  </si>
  <si>
    <t>202.27</t>
  </si>
  <si>
    <t>202.7.2.10</t>
  </si>
  <si>
    <t>202.7.2.10.1</t>
  </si>
  <si>
    <t>202.7.2.10.2</t>
  </si>
  <si>
    <t>202.7.2.10.3</t>
  </si>
  <si>
    <t>202.7.2.10.4</t>
  </si>
  <si>
    <t>202.7.2.10.5</t>
  </si>
  <si>
    <t>202.28</t>
  </si>
  <si>
    <t>203.1.22</t>
  </si>
  <si>
    <t>203.1.14</t>
  </si>
  <si>
    <t>203.1.6</t>
  </si>
  <si>
    <t>203.6.2</t>
  </si>
  <si>
    <t>203.7</t>
  </si>
  <si>
    <t>203.10</t>
  </si>
  <si>
    <t>203.16</t>
  </si>
  <si>
    <t>203.11</t>
  </si>
  <si>
    <t>203.11.2</t>
  </si>
  <si>
    <t>203.11.7</t>
  </si>
  <si>
    <t>203.12</t>
  </si>
  <si>
    <t>203.12.5</t>
  </si>
  <si>
    <t>204.1</t>
  </si>
  <si>
    <t>204.6</t>
  </si>
  <si>
    <t>.Certificación</t>
  </si>
  <si>
    <t>204.8</t>
  </si>
  <si>
    <t>.Epicrisis</t>
  </si>
  <si>
    <t>.Orden Medica</t>
  </si>
  <si>
    <t>.Hoja de Signos Vitales</t>
  </si>
  <si>
    <t>.Hoja de Aplicación de Tratamiento</t>
  </si>
  <si>
    <t>.Partograma</t>
  </si>
  <si>
    <t>. Plan Estratégico</t>
  </si>
  <si>
    <t>204.22</t>
  </si>
  <si>
    <t>204.22.3</t>
  </si>
  <si>
    <t>.Manual Instructivo de Aplicación</t>
  </si>
  <si>
    <t>.Programas de Aplicación sobre la TRD</t>
  </si>
  <si>
    <t>.Proyectos de Actualización de TRD</t>
  </si>
  <si>
    <t>.Inventarios Documentales de Microfilmes, Transferencias Documentales</t>
  </si>
  <si>
    <t>.Inventarios Documentales Eliminados</t>
  </si>
  <si>
    <t>204.1.12</t>
  </si>
  <si>
    <t>204.18</t>
  </si>
  <si>
    <t>204.21</t>
  </si>
  <si>
    <t>Historia Clínica Médica y Odontologica</t>
  </si>
  <si>
    <t>HISTORIAS</t>
  </si>
  <si>
    <t>204.6.1</t>
  </si>
  <si>
    <t>204.7</t>
  </si>
  <si>
    <t>204.7.1</t>
  </si>
  <si>
    <t>204.7.3</t>
  </si>
  <si>
    <t>204.8.3.1</t>
  </si>
  <si>
    <t>204.8.3.2</t>
  </si>
  <si>
    <t>204.16</t>
  </si>
  <si>
    <t>204.11</t>
  </si>
  <si>
    <t>204.12.6</t>
  </si>
  <si>
    <t>204.12.6.1</t>
  </si>
  <si>
    <t>204.12</t>
  </si>
  <si>
    <t>204.12.6.2</t>
  </si>
  <si>
    <t>204.12.6.3</t>
  </si>
  <si>
    <t>204.12.6.4</t>
  </si>
  <si>
    <t>205.7.1</t>
  </si>
  <si>
    <t>205.7.2</t>
  </si>
  <si>
    <t>205.7.8</t>
  </si>
  <si>
    <t>205.16</t>
  </si>
  <si>
    <t>INFORMES ORGANISMOS DE CONTROL</t>
  </si>
  <si>
    <t>207.7.1</t>
  </si>
  <si>
    <t>207.7</t>
  </si>
  <si>
    <t>207.7.1.6</t>
  </si>
  <si>
    <t>207.16</t>
  </si>
  <si>
    <t>207.12</t>
  </si>
  <si>
    <t>207.12.23</t>
  </si>
  <si>
    <t>208.1.15</t>
  </si>
  <si>
    <t>208.7</t>
  </si>
  <si>
    <t>208.7.1</t>
  </si>
  <si>
    <t>208.7.3</t>
  </si>
  <si>
    <t>208.16</t>
  </si>
  <si>
    <t>208.11</t>
  </si>
  <si>
    <t>Plan de Acción</t>
  </si>
  <si>
    <t>208.11.2</t>
  </si>
  <si>
    <t>208.11.4</t>
  </si>
  <si>
    <t>Registro de Proveedores</t>
  </si>
  <si>
    <t>208.25</t>
  </si>
  <si>
    <t>REGISTROS</t>
  </si>
  <si>
    <t>208.25.3</t>
  </si>
  <si>
    <t>208.25.3.1</t>
  </si>
  <si>
    <t>208.25.3.2</t>
  </si>
  <si>
    <t>208.25.3.3</t>
  </si>
  <si>
    <t>212.7</t>
  </si>
  <si>
    <t>212.7.1</t>
  </si>
  <si>
    <t>212.22.9</t>
  </si>
  <si>
    <t>212.29</t>
  </si>
  <si>
    <t>212.29.1</t>
  </si>
  <si>
    <t>212.29.2</t>
  </si>
  <si>
    <t>212.29.3</t>
  </si>
  <si>
    <t>212.29.4</t>
  </si>
  <si>
    <t>213.7</t>
  </si>
  <si>
    <t>213.7.3</t>
  </si>
  <si>
    <t>213.7.1</t>
  </si>
  <si>
    <t>213.8.1.1</t>
  </si>
  <si>
    <t>General de Bienes</t>
  </si>
  <si>
    <t>Por IPS</t>
  </si>
  <si>
    <t>Por Funcionario</t>
  </si>
  <si>
    <t>213.8.1.2</t>
  </si>
  <si>
    <t>213.8.1.3</t>
  </si>
  <si>
    <t>Inventario de Software</t>
  </si>
  <si>
    <t>3.1.10</t>
  </si>
  <si>
    <t>3.1.9</t>
  </si>
  <si>
    <t>3.1.11</t>
  </si>
  <si>
    <t>3.1.7</t>
  </si>
  <si>
    <t>3.1.8</t>
  </si>
  <si>
    <t>3.1.18</t>
  </si>
  <si>
    <t>3.18</t>
  </si>
  <si>
    <t>3.3</t>
  </si>
  <si>
    <t>3.21</t>
  </si>
  <si>
    <t>3.7</t>
  </si>
  <si>
    <t>3.7.1</t>
  </si>
  <si>
    <t>3.7.3</t>
  </si>
  <si>
    <t>3.16</t>
  </si>
  <si>
    <t>3.11</t>
  </si>
  <si>
    <t>3.11.2</t>
  </si>
  <si>
    <t>3.12</t>
  </si>
  <si>
    <t>3.12.24</t>
  </si>
  <si>
    <t>3.12.25</t>
  </si>
  <si>
    <t>302.7</t>
  </si>
  <si>
    <t>302.7.1</t>
  </si>
  <si>
    <t>301.7.3</t>
  </si>
  <si>
    <t>302.16</t>
  </si>
  <si>
    <t>303.7</t>
  </si>
  <si>
    <t>Informe de Gestión</t>
  </si>
  <si>
    <t>303.7.1</t>
  </si>
  <si>
    <t>303.7.3</t>
  </si>
  <si>
    <t>303.16</t>
  </si>
  <si>
    <t>303.13</t>
  </si>
  <si>
    <t>303.13.1</t>
  </si>
  <si>
    <t>303.11</t>
  </si>
  <si>
    <t>303.11.2</t>
  </si>
  <si>
    <t>303.12</t>
  </si>
  <si>
    <t>Programa de Lideres</t>
  </si>
  <si>
    <t>303.12.28</t>
  </si>
  <si>
    <t>304.18</t>
  </si>
  <si>
    <t>304.7</t>
  </si>
  <si>
    <t>Informes de Gestión</t>
  </si>
  <si>
    <t>304.7.1</t>
  </si>
  <si>
    <t>304.7.3</t>
  </si>
  <si>
    <t>304.16</t>
  </si>
  <si>
    <t>304.11.2</t>
  </si>
  <si>
    <t>304.11</t>
  </si>
  <si>
    <t>304.13</t>
  </si>
  <si>
    <t>304.13.1</t>
  </si>
  <si>
    <t>305.6.1</t>
  </si>
  <si>
    <t>305.7</t>
  </si>
  <si>
    <t>305.7.1</t>
  </si>
  <si>
    <t>305.7.3</t>
  </si>
  <si>
    <t>305.16</t>
  </si>
  <si>
    <t>305.11</t>
  </si>
  <si>
    <t>305.11.2</t>
  </si>
  <si>
    <t>ACTA DE COMITÉ TECNICO CIENTIFICO</t>
  </si>
  <si>
    <t>Reacciones Adversas Vacunales</t>
  </si>
  <si>
    <t>Comité de Infecciones</t>
  </si>
  <si>
    <t>ACTAS COMITÉ DE INFECCIONES</t>
  </si>
  <si>
    <t xml:space="preserve">ACTA DE COMITÉ DE ETICA HOSPITALARIA </t>
  </si>
  <si>
    <t>ACTA COMITÉ DE HISTORIA CLINICA</t>
  </si>
  <si>
    <t>ACTAS COMITÉ DE GESTIO DOCUMENTAL Y ARCHIVO</t>
  </si>
  <si>
    <t>ACTAS COMITÉ DE REFERENCIA Y CONTRAREFERENCIA</t>
  </si>
  <si>
    <t>HISTORIA CLINICA (MEDICA Y ODONTOLOGICA)</t>
  </si>
  <si>
    <t>HSTORIA LABORAL</t>
  </si>
  <si>
    <t xml:space="preserve">INFORMES DE GESTION  </t>
  </si>
  <si>
    <t xml:space="preserve"> Informe de Gestión</t>
  </si>
  <si>
    <t xml:space="preserve"> Control interno Contable</t>
  </si>
  <si>
    <t xml:space="preserve"> Control Interno Institucional</t>
  </si>
  <si>
    <t>1.4</t>
  </si>
  <si>
    <t xml:space="preserve"> MECI</t>
  </si>
  <si>
    <t>1.5</t>
  </si>
  <si>
    <t xml:space="preserve"> Quejas y Reclamos</t>
  </si>
  <si>
    <t>1.6</t>
  </si>
  <si>
    <t>Cuentas Por Pagar</t>
  </si>
  <si>
    <t>1.8</t>
  </si>
  <si>
    <t>2.2</t>
  </si>
  <si>
    <t>2.4</t>
  </si>
  <si>
    <t>2.5</t>
  </si>
  <si>
    <t>2.6</t>
  </si>
  <si>
    <t>Presupuesto de Ingresos y Gastos</t>
  </si>
  <si>
    <t>Comprobantes de Ingresos</t>
  </si>
  <si>
    <t>2.8</t>
  </si>
  <si>
    <t>Comprobantes de Gastos</t>
  </si>
  <si>
    <t>2.9</t>
  </si>
  <si>
    <t>Boletin Diario de Tesoreria</t>
  </si>
  <si>
    <t>2.10</t>
  </si>
  <si>
    <t xml:space="preserve">NOTAS </t>
  </si>
  <si>
    <t>2.11.1</t>
  </si>
  <si>
    <t>Notas Contables</t>
  </si>
  <si>
    <t>Notas de Cartera</t>
  </si>
  <si>
    <t>4.2</t>
  </si>
  <si>
    <t>SOFTWARE</t>
  </si>
  <si>
    <t>DOCUMENTAL</t>
  </si>
  <si>
    <t>3.1</t>
  </si>
  <si>
    <t>Transferencias Internas</t>
  </si>
  <si>
    <t>3.2.</t>
  </si>
  <si>
    <t>Transferencias a entidades del Estado</t>
  </si>
  <si>
    <t>Contribuciones Inerentes a la nomina</t>
  </si>
  <si>
    <t>PLAN ESTRATEGICO</t>
  </si>
  <si>
    <t>PLAN DE MANTENIMIENTO</t>
  </si>
  <si>
    <t>PLAN DE COMPRAS</t>
  </si>
  <si>
    <t>PLAN DE AUDITORIAS</t>
  </si>
  <si>
    <t>PLAN DE CAPACITACION</t>
  </si>
  <si>
    <t>PLAN DE INVERSIONES</t>
  </si>
  <si>
    <t>PROGRAMA SISTEMA DE GESTION DE LA CALIDAD</t>
  </si>
  <si>
    <t>PROGRAMA DE CONTROL INTERNO</t>
  </si>
  <si>
    <t xml:space="preserve">PROGRAMA DE SERVICIO DE ATENCION AL CLIENTE </t>
  </si>
  <si>
    <t>PROGRAMA DE GESTION DE RESIDUOS HOSPITALARIOS</t>
  </si>
  <si>
    <t>PROGRAMA DE BIENESTAR SOCIAL</t>
  </si>
  <si>
    <t>6.1</t>
  </si>
  <si>
    <t>Tablas de Retención Documental</t>
  </si>
  <si>
    <t>6.2</t>
  </si>
  <si>
    <t>Inducción y Capacitación para la implementación del PGD</t>
  </si>
  <si>
    <t>6.3</t>
  </si>
  <si>
    <t>PROGRAMA DE SALUD OCUPACIONAL</t>
  </si>
  <si>
    <t>PROGRAMA SERVICIO DE CONSULTA EXTERNA</t>
  </si>
  <si>
    <t>PROGRAMA SERVICIO DE CONSULTA URGENCIAS</t>
  </si>
  <si>
    <t>PROGRAMA CIRUGIA</t>
  </si>
  <si>
    <t>PROGRAMA DE PARTOS</t>
  </si>
  <si>
    <t>PROGRAMA DE TERAPEUTICA</t>
  </si>
  <si>
    <t>PROGRAMA DE SERVICIO LABORATORIO</t>
  </si>
  <si>
    <t>PROGRAMA DE FARMACIA</t>
  </si>
  <si>
    <t>PROGRAMA ATENCION AL NIÑO</t>
  </si>
  <si>
    <t>PROGRAMA DE ATENCION AL ADULTO</t>
  </si>
  <si>
    <t>PROGRAMA DE SALUD MENTAL</t>
  </si>
  <si>
    <t>PROGRAMA AMPLIADO DE INMUNIZACION</t>
  </si>
  <si>
    <t>PROGRAMA DE COMUNICACIONES</t>
  </si>
  <si>
    <t>PROGRAMA DE SALUD SEXUAL Y REPRODUCTIVA</t>
  </si>
  <si>
    <t>PROYECTO DE DESARROLLO INSTITUCIONAL</t>
  </si>
  <si>
    <t>PROYECTO EN PROMOCION DE SALUD</t>
  </si>
  <si>
    <t>PROYECTO ACTO ADMINISTRATIVO</t>
  </si>
  <si>
    <t>3.2</t>
  </si>
  <si>
    <t>3.4</t>
  </si>
  <si>
    <t>Certificados de Paz y Salvo</t>
  </si>
  <si>
    <t>CONSTANCIA</t>
  </si>
  <si>
    <t>Manual Indicadores y metas</t>
  </si>
  <si>
    <t>Manual Oficina de Comunicaciones y Publicaciones</t>
  </si>
  <si>
    <t>Registro de Elementos Entregados a las IPS</t>
  </si>
  <si>
    <t>Registro de Existencias en el Almacen</t>
  </si>
  <si>
    <t>4.18</t>
  </si>
  <si>
    <t>4.21</t>
  </si>
  <si>
    <t>4.7</t>
  </si>
  <si>
    <t>4.7.3</t>
  </si>
  <si>
    <t>4.7.1</t>
  </si>
  <si>
    <t>4.16</t>
  </si>
  <si>
    <t>4.11.2</t>
  </si>
  <si>
    <t>4.12</t>
  </si>
  <si>
    <t>ACTA COMITÉ DE COMISION DE PERSONAL</t>
  </si>
  <si>
    <t>ACTA JUNTA DIRECTIVA</t>
  </si>
  <si>
    <t>ACTA DE COMITÉ  DE CONTROL INTERNO</t>
  </si>
  <si>
    <t>ACTA DE COMITÉ DE CALIDAD</t>
  </si>
  <si>
    <t>ACUERDO DE JUNTA DIRECTIVA</t>
  </si>
  <si>
    <t>Informe a Entidades del Estado</t>
  </si>
  <si>
    <t>Informe a Organismos de Control</t>
  </si>
  <si>
    <t xml:space="preserve">Informe de Gestión </t>
  </si>
  <si>
    <t>PLAN</t>
  </si>
  <si>
    <t>PROYECTO</t>
  </si>
  <si>
    <t>Proyecto de Desarrollo Institucional</t>
  </si>
  <si>
    <t>RESOLUCION</t>
  </si>
  <si>
    <t>NOTIFICACION</t>
  </si>
  <si>
    <t>- Notificacion de Supervisión</t>
  </si>
  <si>
    <t>SERIES, SUBSERIE Y TIPOS DOCUMENTALES</t>
  </si>
  <si>
    <t>Se hace selección del 5% del total, una vez terminado el tiempo de Permanencia en el Archivo Central, porque algunos contienen documentos relevantes  para la Historia, la Ciencia y la Cultura.</t>
  </si>
  <si>
    <t>Informe de Control Interno Contable</t>
  </si>
  <si>
    <t>Informe de Control Interno Institucional/MECI</t>
  </si>
  <si>
    <t>PLANE</t>
  </si>
  <si>
    <t>CONTRATO</t>
  </si>
  <si>
    <t>PROCESO JURIDICCIONAL</t>
  </si>
  <si>
    <t>CERTIFICACION</t>
  </si>
  <si>
    <t>PROYECTO DE ACTO ADMINISTRATIVO</t>
  </si>
  <si>
    <t>COMUNICACIÓN OFICIAL</t>
  </si>
  <si>
    <t>212.16</t>
  </si>
  <si>
    <t>211.7</t>
  </si>
  <si>
    <t>211.7.3</t>
  </si>
  <si>
    <t>211.7.1</t>
  </si>
  <si>
    <t>103.7</t>
  </si>
  <si>
    <t>ACTA COMITÉ DE COMPRAS</t>
  </si>
  <si>
    <t>ACTA COMITÉ DE SEGURIDAD DEL PACIENTE</t>
  </si>
  <si>
    <t>ACTA COMITÉ DE EVALUACION Y MEJORA</t>
  </si>
  <si>
    <t>ACTA REUNION GENERAL</t>
  </si>
  <si>
    <t>ACTA COMITÉ DE PROMOCION DE LA SALUD Y PREVENCION DE LA ENFERMEDAD ( P Y P )</t>
  </si>
  <si>
    <t>ACTA COMITÉ DE EVALUACION Y CONTRATACION</t>
  </si>
  <si>
    <t>ACTA COMITÉ DE CONVIVENCIA</t>
  </si>
  <si>
    <t>ACTA COMITÉ HOSPITALARIO DE EMERGENCIA</t>
  </si>
  <si>
    <t>PROGRAMA DE ATENCION A LA MUJER</t>
  </si>
  <si>
    <t>PROGRAMA CAPACITACION A FUNCIONARIOS</t>
  </si>
  <si>
    <t>PROGRAMA DE URGENCIAS Y ATENCION DE EMERGENCIAS</t>
  </si>
  <si>
    <t>PROGRAMA DE DESARROLLO HOSPITALARIO</t>
  </si>
  <si>
    <t>PROGRAMA DE PREVENCION Y DETECCION DEL CANCER</t>
  </si>
  <si>
    <t>PROGRAMA DE PROMOCION,PREVENCION Y ATENCION DE LA ENFERMEDAD</t>
  </si>
  <si>
    <t>PROGRAMA LIDERES</t>
  </si>
  <si>
    <t>REGISTRO DE BIENES EN ALMACEN</t>
  </si>
  <si>
    <t>PRESUPUESTO DE INGRESOS</t>
  </si>
  <si>
    <t>PRESUPUESTO DE GASTOS</t>
  </si>
  <si>
    <t>RECIBOS DE CARTERA</t>
  </si>
  <si>
    <t>CAJA MENOR</t>
  </si>
  <si>
    <t>ESTRATEGIA DE COMUNICACIONES</t>
  </si>
  <si>
    <t>NOMINA MENSUAL</t>
  </si>
  <si>
    <t>21.1</t>
  </si>
  <si>
    <t>21.2</t>
  </si>
  <si>
    <t>21.3</t>
  </si>
  <si>
    <t>21.4</t>
  </si>
  <si>
    <t>21.5</t>
  </si>
  <si>
    <t>4.12.21</t>
  </si>
  <si>
    <t>Proyecto en Promoción de la Salud</t>
  </si>
  <si>
    <t>103.12</t>
  </si>
  <si>
    <t xml:space="preserve">REGISTROS </t>
  </si>
  <si>
    <t>PROGRAMA DE AUDITORIAS PARA EL MEJORAMIENTO CONTINUO PAMEC</t>
  </si>
  <si>
    <t>Programa de Auditoria para el Mejoramiento Continuo PAMEC</t>
  </si>
  <si>
    <t>Informe Ente de Control</t>
  </si>
  <si>
    <t>Acta liga de Usuarios</t>
  </si>
  <si>
    <t>Informe a Organismo de Control</t>
  </si>
  <si>
    <t>Plan</t>
  </si>
  <si>
    <t>211.7.1.5</t>
  </si>
  <si>
    <t>211.11.7</t>
  </si>
  <si>
    <t>3.5</t>
  </si>
  <si>
    <t>CONTRATO INTERINSTITUCIONAL</t>
  </si>
  <si>
    <t>CONTRATO INTERADMINISTRATIVO</t>
  </si>
  <si>
    <t>3.5.2</t>
  </si>
  <si>
    <t>3.5.4</t>
  </si>
  <si>
    <t>3.5.3</t>
  </si>
  <si>
    <t>4.11</t>
  </si>
  <si>
    <t>EVM - F - 50</t>
  </si>
  <si>
    <t xml:space="preserve">Transferenias Documentales </t>
  </si>
  <si>
    <t>Proyecto de Acuerdo</t>
  </si>
  <si>
    <t>CONTRATO DE APOYO A LA GESTION EMPRESARIAL</t>
  </si>
  <si>
    <t>CONTRATO Y/O CONVENIO DE PRESTACION DE SERVICIOS EN SALUD</t>
  </si>
  <si>
    <t>Oficio</t>
  </si>
  <si>
    <t>Circulares</t>
  </si>
  <si>
    <t>Directivas</t>
  </si>
  <si>
    <t>Oficios</t>
  </si>
  <si>
    <t>1.16.1</t>
  </si>
  <si>
    <t>1.16.2</t>
  </si>
  <si>
    <t>1.16.3</t>
  </si>
  <si>
    <t>2.16.1</t>
  </si>
  <si>
    <t>2.16.2</t>
  </si>
  <si>
    <t>2.16.3</t>
  </si>
  <si>
    <t>Se Elimina porque pierden vigencia administrativa</t>
  </si>
  <si>
    <t>203.12.7</t>
  </si>
  <si>
    <t>211.16</t>
  </si>
  <si>
    <t>HOJA Nº           DE      2</t>
  </si>
  <si>
    <t>HOJA Nº      1      DE       1</t>
  </si>
  <si>
    <t>HOJA Nº            DE         2</t>
  </si>
  <si>
    <t>3.13</t>
  </si>
  <si>
    <t>3.13.3</t>
  </si>
  <si>
    <t>3.13.5</t>
  </si>
  <si>
    <t>HOJA Nº              DE       2</t>
  </si>
  <si>
    <t>HOJA Nº    1       DE     1</t>
  </si>
  <si>
    <t>HOJA Nº                DE        2</t>
  </si>
  <si>
    <t>HOJA Nº               DE        2</t>
  </si>
  <si>
    <t>HOJA Nº            DE     2</t>
  </si>
  <si>
    <t xml:space="preserve">HOJA Nº     1       DE      1 </t>
  </si>
  <si>
    <t>HOJA Nº      1      DE    1</t>
  </si>
  <si>
    <t>HOJA Nº        1      DE       1</t>
  </si>
  <si>
    <t>HOJA Nº     1       DE       1</t>
  </si>
  <si>
    <t>211.1.20</t>
  </si>
  <si>
    <t>211.1</t>
  </si>
  <si>
    <t>HOJA Nº      1      DE     1</t>
  </si>
  <si>
    <t>HOJA Nº           DE     2</t>
  </si>
  <si>
    <t>HOJA Nº     1      DE    1</t>
  </si>
  <si>
    <t>HOJA Nº      1     DE      1</t>
  </si>
  <si>
    <t>HOJA Nº     1      DE     1</t>
  </si>
  <si>
    <t>Serie sin valor historico, los originales reposan como soporte en las ordenes de pago del area financiera</t>
  </si>
  <si>
    <t>la documentación contable se conservará por 20 años si no está microfilmado, y por 10 años si lo está.  Se selecciona y conserva una muestra escogida al azar, por cada 20 años, una vez seleccionada la muestra de cada 20 años se llevará al archivo permanente.</t>
  </si>
  <si>
    <t>la documentación contable se conservará por 20 años si no está microfilmado, y por 10 años si lo está.  Se selecciona y conserva una muestra escogida al azar, por cada 20 años, una vez seleccionada la muestra de cada 20 años se llevará al archivo histórico.</t>
  </si>
  <si>
    <t>8</t>
  </si>
  <si>
    <t>Se eliminan porque se encuentra consolidados en el informe de la gerencia.</t>
  </si>
  <si>
    <t>Esta serie es Histórica porque contiene documentos relevantes para la Ciencia, la Historia y la Cultura. Se selecciona y conservan los proyectos de gran envergadura</t>
  </si>
  <si>
    <t>COMUNICACIONE OFICIAL</t>
  </si>
  <si>
    <t>104.1</t>
  </si>
  <si>
    <t>104.1.16</t>
  </si>
  <si>
    <t>104.7</t>
  </si>
  <si>
    <t>104.7.1.1</t>
  </si>
  <si>
    <t>104.22</t>
  </si>
  <si>
    <t>104.22.2</t>
  </si>
  <si>
    <t>104.12</t>
  </si>
  <si>
    <t>104.12.23</t>
  </si>
  <si>
    <t>104.30</t>
  </si>
  <si>
    <t>104.16</t>
  </si>
  <si>
    <t>MANUAL</t>
  </si>
  <si>
    <t>CONTRATO DE CONSTRUCCION Y/O REMODELACION DE OBRA</t>
  </si>
  <si>
    <t>CONTRATO DE URGENCIA MANIFIESTA</t>
  </si>
  <si>
    <t>Solicitudes (invocando el derecho de petición)</t>
  </si>
  <si>
    <t>Actas Apertura de Buzon</t>
  </si>
  <si>
    <t>OFICINA PRODUCTORA:  RECURSO FISICO</t>
  </si>
  <si>
    <t>Activos Fijos</t>
  </si>
  <si>
    <t>Recurso Fisico</t>
  </si>
  <si>
    <t>Salud Ambiental</t>
  </si>
  <si>
    <t>RECURSO FISICO</t>
  </si>
  <si>
    <t>Acta Comité de Farmacia y Terapeutica</t>
  </si>
  <si>
    <t>Acta Comunicación</t>
  </si>
  <si>
    <t>212.1</t>
  </si>
  <si>
    <t>212.1.27</t>
  </si>
  <si>
    <t>Acta Oficina de Comunicaciones</t>
  </si>
  <si>
    <t>Acta Reunion General</t>
  </si>
  <si>
    <t>306.1</t>
  </si>
  <si>
    <t>306.1.18</t>
  </si>
  <si>
    <t>306.7</t>
  </si>
  <si>
    <t>306.7.1</t>
  </si>
  <si>
    <t>306.7.3</t>
  </si>
  <si>
    <t>306.16</t>
  </si>
  <si>
    <t>Plan de Mejoramiento Individual</t>
  </si>
  <si>
    <t>Intrahospitalaria</t>
  </si>
  <si>
    <t>306.11</t>
  </si>
  <si>
    <t>306.11.2</t>
  </si>
  <si>
    <t>306.16.1</t>
  </si>
  <si>
    <t>306.16.2</t>
  </si>
  <si>
    <t>OFICINA PRODUCTORA:  INTRAHOSPILARIA</t>
  </si>
  <si>
    <t>1.16.4</t>
  </si>
  <si>
    <t>Notas Internas</t>
  </si>
  <si>
    <t>2.16.4</t>
  </si>
  <si>
    <t>- Otras notificaciones</t>
  </si>
  <si>
    <t>101.16.1</t>
  </si>
  <si>
    <t>101.16.2</t>
  </si>
  <si>
    <t>101.16.4</t>
  </si>
  <si>
    <t>104.16.1</t>
  </si>
  <si>
    <t>104.16.2</t>
  </si>
  <si>
    <t>104.16.4</t>
  </si>
  <si>
    <t>202.16.1</t>
  </si>
  <si>
    <t>202.16.2</t>
  </si>
  <si>
    <t>202.16.4</t>
  </si>
  <si>
    <t>203.16.1</t>
  </si>
  <si>
    <t>203.16.2</t>
  </si>
  <si>
    <t>203.16.4</t>
  </si>
  <si>
    <t>Se elimina por que Pierden vigencia administrativa de manera inmediata.</t>
  </si>
  <si>
    <t>204.16.1</t>
  </si>
  <si>
    <t>204.16.2</t>
  </si>
  <si>
    <t>204.16.4</t>
  </si>
  <si>
    <t>205.16.4</t>
  </si>
  <si>
    <t>207.16.1</t>
  </si>
  <si>
    <t>207.16.2</t>
  </si>
  <si>
    <t>207.16.4</t>
  </si>
  <si>
    <t>208.16.1</t>
  </si>
  <si>
    <t>208.16.2</t>
  </si>
  <si>
    <t>208.16.4</t>
  </si>
  <si>
    <t>211.16.1</t>
  </si>
  <si>
    <t>211.16.2</t>
  </si>
  <si>
    <t>211.16.4</t>
  </si>
  <si>
    <t>212.16.1</t>
  </si>
  <si>
    <t>212.16.2</t>
  </si>
  <si>
    <t>212.16.4</t>
  </si>
  <si>
    <t>213.16.1</t>
  </si>
  <si>
    <t>213.16.2</t>
  </si>
  <si>
    <t>213.16.4</t>
  </si>
  <si>
    <t>3.16.1</t>
  </si>
  <si>
    <t>3.16.2</t>
  </si>
  <si>
    <t>3.16.4</t>
  </si>
  <si>
    <t>302.16.1</t>
  </si>
  <si>
    <t>302.16.2</t>
  </si>
  <si>
    <t>302.16.4</t>
  </si>
  <si>
    <t>101.1.18</t>
  </si>
  <si>
    <t>Acta de Reuion General</t>
  </si>
  <si>
    <t>207.1</t>
  </si>
  <si>
    <t>207.1.18</t>
  </si>
  <si>
    <t>Perdida de vigencia administrativa</t>
  </si>
  <si>
    <t>Informe Rendicion de Cuenta</t>
  </si>
  <si>
    <t>101.7.8</t>
  </si>
  <si>
    <t>Informe Rendicion de Cuentas</t>
  </si>
  <si>
    <t>Plan de Mejoramiento</t>
  </si>
  <si>
    <t>101.11.2.1</t>
  </si>
  <si>
    <t>103.1.18</t>
  </si>
  <si>
    <t>103.1.2</t>
  </si>
  <si>
    <t>Se conservan porque contiene informacion relevante para la Historia, la Ciencia y la Cultura.</t>
  </si>
  <si>
    <t>104.1.18</t>
  </si>
  <si>
    <t>2.1.18</t>
  </si>
  <si>
    <t>x</t>
  </si>
  <si>
    <t>201.1</t>
  </si>
  <si>
    <t>201.1.18</t>
  </si>
  <si>
    <t>Nota Interna</t>
  </si>
  <si>
    <t>201.16.4</t>
  </si>
  <si>
    <t>201.2</t>
  </si>
  <si>
    <t>201.3</t>
  </si>
  <si>
    <t>Cumplido el tiempo de custodia
en los Archivos de Gestión y
Central, transferir al Archivo
Histórico para su conservación
permanente</t>
  </si>
  <si>
    <t>CODIGO OFICINA: 102</t>
  </si>
  <si>
    <t>102.4</t>
  </si>
  <si>
    <t>102.5</t>
  </si>
  <si>
    <t>102.5.1.05.1</t>
  </si>
  <si>
    <t>Contrato y/o convenio de prestacion de Servicios e Salud</t>
  </si>
  <si>
    <t>102.5.1.05.2</t>
  </si>
  <si>
    <t>Contrato Sindical (mayor a 75 SMMV)</t>
  </si>
  <si>
    <t>102.5.1.05.3</t>
  </si>
  <si>
    <t>Contrato de Construccion y/o Remodelacion de Obra</t>
  </si>
  <si>
    <t>102.5.1.05.4</t>
  </si>
  <si>
    <t>Contrato de Suministro</t>
  </si>
  <si>
    <t>102.5.1.05.5</t>
  </si>
  <si>
    <t>Contrato de Concesion</t>
  </si>
  <si>
    <t>102.5.1.05.6</t>
  </si>
  <si>
    <t>Orden de Suministro</t>
  </si>
  <si>
    <t>102.5.1.05.7</t>
  </si>
  <si>
    <t>Orden de Servicio</t>
  </si>
  <si>
    <t>102.5.1.05.8</t>
  </si>
  <si>
    <t>Contrato de Compraventa</t>
  </si>
  <si>
    <t>102.5.1.05.9</t>
  </si>
  <si>
    <t>Contrato de Transacion</t>
  </si>
  <si>
    <t>102.5.1.05.10</t>
  </si>
  <si>
    <t>Contrato Sindical (menor a 75 SMMV)</t>
  </si>
  <si>
    <t>102.7</t>
  </si>
  <si>
    <t>102.7.1</t>
  </si>
  <si>
    <t>102.7.3</t>
  </si>
  <si>
    <t>102.18</t>
  </si>
  <si>
    <t>102.19</t>
  </si>
  <si>
    <t>RESPUESTA A DERECHOS DE PETICION</t>
  </si>
  <si>
    <t>102.19.1</t>
  </si>
  <si>
    <t>Respuesta a Peticionario</t>
  </si>
  <si>
    <t>102.19.2</t>
  </si>
  <si>
    <t>102.13</t>
  </si>
  <si>
    <t>102.13.3</t>
  </si>
  <si>
    <t>102.13.3.1</t>
  </si>
  <si>
    <t>102.13.3.2</t>
  </si>
  <si>
    <t>205.1</t>
  </si>
  <si>
    <t>205.1.18</t>
  </si>
  <si>
    <t>Acta de Capacitacion</t>
  </si>
  <si>
    <t>205.1.28</t>
  </si>
  <si>
    <t>Esta serie se elimina por perdida de vigencia administrativa</t>
  </si>
  <si>
    <t>OFICINA PRODUCTORA: OFICINA DE COMUNICACIONES Y MERCADEO</t>
  </si>
  <si>
    <t>OFICINA PRODUCTORA:  ATENCION AMBULATORIA</t>
  </si>
  <si>
    <t>302.1.18</t>
  </si>
  <si>
    <t>3.1.26</t>
  </si>
  <si>
    <t>213.1</t>
  </si>
  <si>
    <t>213.1.18</t>
  </si>
  <si>
    <t>104.1.28</t>
  </si>
  <si>
    <t>POLITICA DE SEGURIDAD DEL USUARIO</t>
  </si>
  <si>
    <t>211.1.18</t>
  </si>
  <si>
    <t>102.1</t>
  </si>
  <si>
    <t>102.1.18</t>
  </si>
  <si>
    <t>102.1.28</t>
  </si>
  <si>
    <t>302.1.28</t>
  </si>
  <si>
    <t>PLAN DE  ACCION</t>
  </si>
  <si>
    <t>302.11</t>
  </si>
  <si>
    <t>302.11.6</t>
  </si>
  <si>
    <t>302.11.2</t>
  </si>
  <si>
    <t>3.11.2.1</t>
  </si>
  <si>
    <t>2.11.2.1</t>
  </si>
  <si>
    <t>211.2.1</t>
  </si>
  <si>
    <t>211.2</t>
  </si>
  <si>
    <t>207.11</t>
  </si>
  <si>
    <t>207.11.2</t>
  </si>
  <si>
    <t>207.11.2.1</t>
  </si>
  <si>
    <t>302.11.2.1</t>
  </si>
  <si>
    <t>103.11.10</t>
  </si>
  <si>
    <t>103.11.11</t>
  </si>
  <si>
    <t>103.11.12</t>
  </si>
  <si>
    <t>103.11.13</t>
  </si>
  <si>
    <t>OFICINA PRODUCTORA:  OFICINA ASESORA DE PROYECTOS</t>
  </si>
  <si>
    <t>Archivo Central-</t>
  </si>
  <si>
    <t>OFICINA PRODUCTORA:  SISTEMAS  DE  INFORMACIÓN</t>
  </si>
  <si>
    <t>209.1</t>
  </si>
  <si>
    <t>209.1.18</t>
  </si>
  <si>
    <t>209.7</t>
  </si>
  <si>
    <t>209.7.1</t>
  </si>
  <si>
    <t>209.7.3</t>
  </si>
  <si>
    <t>209.16</t>
  </si>
  <si>
    <t>209.16.1</t>
  </si>
  <si>
    <t>209.16.2</t>
  </si>
  <si>
    <t>209.16.4</t>
  </si>
  <si>
    <t>209.2.11</t>
  </si>
  <si>
    <t>209.2.11.2</t>
  </si>
  <si>
    <t>209.2.11.2.1</t>
  </si>
  <si>
    <t>209.2.11.9</t>
  </si>
  <si>
    <t>CODIGO OFICINA: 105</t>
  </si>
  <si>
    <t>105.13</t>
  </si>
  <si>
    <t>105.13.1</t>
  </si>
  <si>
    <t>105.13.2</t>
  </si>
  <si>
    <t>105.13.3</t>
  </si>
  <si>
    <t>105.13.3.1</t>
  </si>
  <si>
    <t>105.13.3.2</t>
  </si>
  <si>
    <t>105.13.3.4</t>
  </si>
  <si>
    <t>105.1</t>
  </si>
  <si>
    <t>105.1.18</t>
  </si>
  <si>
    <t>105.7</t>
  </si>
  <si>
    <t>105.7.1</t>
  </si>
  <si>
    <t>105.16</t>
  </si>
  <si>
    <t>105.16.1</t>
  </si>
  <si>
    <t>105.16.2</t>
  </si>
  <si>
    <t>105.16.4</t>
  </si>
  <si>
    <t>105.22</t>
  </si>
  <si>
    <t>105.22.4</t>
  </si>
  <si>
    <t>105.22.5</t>
  </si>
  <si>
    <t>OFI. ASES. PROYECTOS</t>
  </si>
  <si>
    <t>SISTMAS DE INFORMACION</t>
  </si>
  <si>
    <t xml:space="preserve">ACTA DE CAPACITACION </t>
  </si>
  <si>
    <t>209.1.28</t>
  </si>
  <si>
    <t>202.10.2.10.4</t>
  </si>
  <si>
    <t>Archivo Medio Magnetico</t>
  </si>
  <si>
    <t>202.1</t>
  </si>
  <si>
    <t>202.1.18</t>
  </si>
  <si>
    <t>202.11.2</t>
  </si>
  <si>
    <t>202.11.2.1</t>
  </si>
  <si>
    <t>202.11</t>
  </si>
  <si>
    <t>202.7.1</t>
  </si>
  <si>
    <t>Pierden</t>
  </si>
  <si>
    <t>Acta de Comité institucional de Gestión y desempeño</t>
  </si>
  <si>
    <t>212.11.2</t>
  </si>
  <si>
    <t>212.11.2.1</t>
  </si>
  <si>
    <t>212.11.6</t>
  </si>
  <si>
    <t xml:space="preserve">Una vez cumplido  el  tiempo de retencion en el archivo central  procede a eliminarse </t>
  </si>
  <si>
    <t>212.1.28</t>
  </si>
  <si>
    <t>307.1</t>
  </si>
  <si>
    <t>307.1.18</t>
  </si>
  <si>
    <t>307.7</t>
  </si>
  <si>
    <t>307.7.1</t>
  </si>
  <si>
    <t>307.7.3</t>
  </si>
  <si>
    <t>307.16</t>
  </si>
  <si>
    <t>307.16.1</t>
  </si>
  <si>
    <t>307.16.2</t>
  </si>
  <si>
    <t>307</t>
  </si>
  <si>
    <t>CONVENIO</t>
  </si>
  <si>
    <t>Se conservan en el Archivo Histórico una vez terminado el tiempo de Permanencia en el Archivo Central</t>
  </si>
  <si>
    <t>Notas  Internas</t>
  </si>
  <si>
    <t>307.16.4</t>
  </si>
  <si>
    <t>307.2</t>
  </si>
  <si>
    <t>307.2.1</t>
  </si>
  <si>
    <t>307.18</t>
  </si>
  <si>
    <t>Estados  financieros</t>
  </si>
  <si>
    <t>203.11.4</t>
  </si>
  <si>
    <t>203.1.5</t>
  </si>
  <si>
    <t>203.1.23</t>
  </si>
  <si>
    <t>203.7.1.1</t>
  </si>
  <si>
    <t>Plan Gestión Interal de Residuos  Hospitalarios (PGIRH)</t>
  </si>
  <si>
    <t>Programa de Seguridad y Salud  en el  Trabajo</t>
  </si>
  <si>
    <t>Acta Comite Paritario  (COPASST)</t>
  </si>
  <si>
    <t>Actas de Comité de Convivencia.</t>
  </si>
  <si>
    <t>Comité  Hospitalario de Emergencias</t>
  </si>
  <si>
    <t>5 años con base en el articuo 30 de la ley  724 del 2002 sobre prescripcion  por faltas graves. Igualmente con base en el articulo 4 de la Ley 791 de 2002  una vez  la documentacion pierda todos sus valores prmarios , se  puede proceder a su eliminacon previa realizacion de la  microfilmacion de  dicha documentacion  segun los protocolos establecidos por el archivo.</t>
  </si>
  <si>
    <t>Programas de Bienestar Social E Insentivos.</t>
  </si>
  <si>
    <t>305.11.2.1</t>
  </si>
  <si>
    <t>305.11.6</t>
  </si>
  <si>
    <t>305.16.2</t>
  </si>
  <si>
    <t>305.16.4</t>
  </si>
  <si>
    <t>304.11.2.1</t>
  </si>
  <si>
    <t>304.11.6</t>
  </si>
  <si>
    <t>304.16.2</t>
  </si>
  <si>
    <t>304.16.4</t>
  </si>
  <si>
    <t>4.1.18</t>
  </si>
  <si>
    <t>Rutas Integreles de Atención</t>
  </si>
  <si>
    <t>4.16.1</t>
  </si>
  <si>
    <t>4.16.2</t>
  </si>
  <si>
    <t>305.1</t>
  </si>
  <si>
    <t>305.1.18</t>
  </si>
  <si>
    <t>304.1</t>
  </si>
  <si>
    <t>304.1.18</t>
  </si>
  <si>
    <t>4.13</t>
  </si>
  <si>
    <t>4.13.2</t>
  </si>
  <si>
    <t>303.16.1</t>
  </si>
  <si>
    <t>303.16.2</t>
  </si>
  <si>
    <t>303.16.4</t>
  </si>
  <si>
    <t>304.16.1</t>
  </si>
  <si>
    <t>OFICINA PRODUCTORA:  CONVENIO DOCENTE ASISTENCIAL</t>
  </si>
  <si>
    <t>OFICINA PRODUCTORA:  SUBGERENCIA CIENTIFICA - REHABILITACION INTEGRAL</t>
  </si>
  <si>
    <t>Victimas</t>
  </si>
  <si>
    <t>Psicologia</t>
  </si>
  <si>
    <t>Trabajo Social</t>
  </si>
  <si>
    <t>Gerontologia</t>
  </si>
  <si>
    <t>Fisioterapia</t>
  </si>
  <si>
    <t>Fono Audiologia</t>
  </si>
  <si>
    <t>Terapia Ocupacional</t>
  </si>
  <si>
    <t>Partos</t>
  </si>
  <si>
    <t>Hospitalizacion</t>
  </si>
  <si>
    <t>Acta De Reunión Junta Mipres</t>
  </si>
  <si>
    <t>302.1.29</t>
  </si>
  <si>
    <t>Acta Reunion Junta MIPRES</t>
  </si>
  <si>
    <t>.Registro de TB</t>
  </si>
  <si>
    <t>Convenios Docente Asistenciales</t>
  </si>
  <si>
    <t>308.1.18</t>
  </si>
  <si>
    <t>308.7.1</t>
  </si>
  <si>
    <t>308.7.3</t>
  </si>
  <si>
    <t>308.11.2</t>
  </si>
  <si>
    <t>308.13.1</t>
  </si>
  <si>
    <t>308.13.4</t>
  </si>
  <si>
    <t>308.16.1</t>
  </si>
  <si>
    <t>308.16.2</t>
  </si>
  <si>
    <t>308.16.4</t>
  </si>
  <si>
    <t>proceso</t>
  </si>
  <si>
    <t>subproceso</t>
  </si>
  <si>
    <t>serie</t>
  </si>
  <si>
    <t>subserie</t>
  </si>
  <si>
    <t>308.5.16.1.xxx</t>
  </si>
  <si>
    <t>consecutivo</t>
  </si>
  <si>
    <t>Rehabilitacion</t>
  </si>
  <si>
    <t xml:space="preserve">            CONVENCIONES:   CT: Conservación Total,  E: Eliminación,  M: Microfilmación,  S: Seleccion                             </t>
  </si>
  <si>
    <t>C/U</t>
  </si>
  <si>
    <t xml:space="preserve">Contrato  de  Cooperacion </t>
  </si>
  <si>
    <t>102.5.1.05.11</t>
  </si>
  <si>
    <t>SICO</t>
  </si>
  <si>
    <t>303.1.16.1.xxx</t>
  </si>
  <si>
    <t>FORMATOS</t>
  </si>
  <si>
    <t>Reportes de Novedades AMB-F-21</t>
  </si>
  <si>
    <t>Cambios de turno AMB-F-11</t>
  </si>
  <si>
    <t>RIPS (Registro Individual Prestación de Servicio)</t>
  </si>
  <si>
    <t>Documento con equivalencia legal, de alta relevancia historica y cuyo contenido es sensible y de propiedad del paciente, podrá ser consultado por el usuario o entes de control</t>
  </si>
  <si>
    <t>OFICINA PRODUCTORA:  POOL DE AMBULANCIAS   Y  SICO</t>
  </si>
  <si>
    <t xml:space="preserve">Acta  de  FARMACO VIGILANCIA </t>
  </si>
  <si>
    <t>3.1.30</t>
  </si>
  <si>
    <t>102.5.1.05.12</t>
  </si>
  <si>
    <t>Contrato de Comodato</t>
  </si>
  <si>
    <t>Acta  de  Comité  PQRSF</t>
  </si>
  <si>
    <t>211.1.31</t>
  </si>
  <si>
    <t>ACTA DE COMITÉ  DE TECNOVIGILANCIA</t>
  </si>
  <si>
    <t>213.1.18.1.xxx</t>
  </si>
  <si>
    <t>201.5.16.1.xxx</t>
  </si>
  <si>
    <t>308.11.2.1</t>
  </si>
  <si>
    <t xml:space="preserve">Actas Comité de  Farmaco Vigilancia </t>
  </si>
  <si>
    <t>213</t>
  </si>
  <si>
    <t>104.2.1.16</t>
  </si>
  <si>
    <t>104.2.1.16.xx</t>
  </si>
  <si>
    <t>Nota  Interna</t>
  </si>
  <si>
    <t>4.16.4</t>
  </si>
  <si>
    <r>
      <t>.</t>
    </r>
    <r>
      <rPr>
        <sz val="14"/>
        <rFont val="Tahoma"/>
        <family val="2"/>
      </rPr>
      <t>Factura Venta</t>
    </r>
  </si>
  <si>
    <r>
      <t>.</t>
    </r>
    <r>
      <rPr>
        <sz val="14"/>
        <rFont val="Tahoma"/>
        <family val="2"/>
      </rPr>
      <t>Orden Servicio</t>
    </r>
  </si>
  <si>
    <r>
      <t>.</t>
    </r>
    <r>
      <rPr>
        <sz val="14"/>
        <rFont val="Arial"/>
        <family val="2"/>
      </rPr>
      <t>Factura Venta</t>
    </r>
  </si>
  <si>
    <r>
      <t>.</t>
    </r>
    <r>
      <rPr>
        <sz val="14"/>
        <rFont val="Arial"/>
        <family val="2"/>
      </rPr>
      <t>Orden Servicio</t>
    </r>
  </si>
  <si>
    <t>Entregas de Turno AMB-F-03 y AMB-F-04</t>
  </si>
  <si>
    <t>CODIGO OFICINA:       2</t>
  </si>
  <si>
    <t>4.1.11</t>
  </si>
  <si>
    <t>ACTAS DE COMITÉ TECNICO (GESTION DEL DESEMPEÑO)</t>
  </si>
  <si>
    <t>ACTAS COMITÉ DE VIGILANCIA EPIDEMIOLOGICA (COVE)</t>
  </si>
  <si>
    <t>ACTAS DE COMITÉ GESTION DEL DESEMPEÑO</t>
  </si>
  <si>
    <t>303.1.18</t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</si>
  <si>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Agudeza Visual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</si>
  <si>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Atencion Parto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</si>
  <si>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Recien Nacido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</si>
  <si>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 xml:space="preserve">Informe Planificacion Familiar 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</si>
  <si>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 xml:space="preserve">Informe Citologia 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</si>
  <si>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Vacunacion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</si>
  <si>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Joven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</si>
  <si>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H T A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</si>
  <si>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Diabetes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</si>
  <si>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Eventos interes Salud Publica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</si>
  <si>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Pai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</si>
  <si>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Gestion Epidemilogica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</si>
  <si>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vacuna y Suero Antirabico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</si>
  <si>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Crecimiento y desarrollo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</si>
  <si>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Embarzo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</si>
  <si>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Informe Adulto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</si>
  <si>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Crecimiento y Desarrollo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</si>
  <si>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Embarzo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</si>
  <si>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Adulto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</si>
  <si>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Agudeza Visual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</si>
  <si>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Atencion Parto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</si>
  <si>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Atencion Recien Nacido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</si>
  <si>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Planificacion Familiar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</si>
  <si>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Cardiovascular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</si>
  <si>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Vacunacion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</si>
  <si>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Joven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</si>
  <si>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H T A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</si>
  <si>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Diabetes</t>
    </r>
  </si>
  <si>
    <r>
      <rPr>
        <b/>
        <sz val="12"/>
        <rFont val="Arial"/>
        <family val="2"/>
      </rPr>
      <t>.</t>
    </r>
    <r>
      <rPr>
        <sz val="12"/>
        <rFont val="Arial"/>
        <family val="2"/>
      </rPr>
      <t>Registro Citologia</t>
    </r>
  </si>
  <si>
    <r>
      <t>.</t>
    </r>
    <r>
      <rPr>
        <sz val="12"/>
        <color theme="1"/>
        <rFont val="Arial"/>
        <family val="2"/>
      </rPr>
      <t xml:space="preserve">Descuentos Embargos </t>
    </r>
  </si>
  <si>
    <r>
      <t>.</t>
    </r>
    <r>
      <rPr>
        <sz val="12"/>
        <color theme="1"/>
        <rFont val="Arial"/>
        <family val="2"/>
      </rPr>
      <t>Bonos Pensionales</t>
    </r>
  </si>
  <si>
    <r>
      <t>.</t>
    </r>
    <r>
      <rPr>
        <sz val="12"/>
        <color theme="1"/>
        <rFont val="Arial"/>
        <family val="2"/>
      </rPr>
      <t>Reporte  Autoliquidación E.P.S Empleado</t>
    </r>
  </si>
  <si>
    <r>
      <t>.</t>
    </r>
    <r>
      <rPr>
        <sz val="12"/>
        <color theme="1"/>
        <rFont val="Arial"/>
        <family val="2"/>
      </rPr>
      <t xml:space="preserve">Reporte Autoliquidación A.F.P Empleado </t>
    </r>
  </si>
  <si>
    <r>
      <t>.</t>
    </r>
    <r>
      <rPr>
        <sz val="12"/>
        <color theme="1"/>
        <rFont val="Arial"/>
        <family val="2"/>
      </rPr>
      <t xml:space="preserve">Reporte Autoliquidación A R P Empleado  </t>
    </r>
  </si>
  <si>
    <r>
      <t>.</t>
    </r>
    <r>
      <rPr>
        <sz val="12"/>
        <color theme="1"/>
        <rFont val="Arial"/>
        <family val="2"/>
      </rPr>
      <t xml:space="preserve">Reporte Deducciones de Ley y otros descuentos de Nomina </t>
    </r>
  </si>
  <si>
    <r>
      <t>.</t>
    </r>
    <r>
      <rPr>
        <sz val="12"/>
        <color theme="1"/>
        <rFont val="Arial"/>
        <family val="2"/>
      </rPr>
      <t xml:space="preserve">Reporte Novedades </t>
    </r>
  </si>
  <si>
    <r>
      <t>.</t>
    </r>
    <r>
      <rPr>
        <sz val="12"/>
        <color theme="1"/>
        <rFont val="Arial"/>
        <family val="2"/>
      </rPr>
      <t xml:space="preserve">Sistema General de Riegos Profesionales </t>
    </r>
  </si>
  <si>
    <t>3.1.32</t>
  </si>
  <si>
    <t>Comité de  Tecnovigilancia</t>
  </si>
  <si>
    <t>3.1.33</t>
  </si>
  <si>
    <t>Acta de Comité de  Estadisticas  Vitales</t>
  </si>
  <si>
    <t>3.1.35</t>
  </si>
  <si>
    <t>Acta de  Comité  Etica de la Investigacion</t>
  </si>
  <si>
    <t>3.1.36</t>
  </si>
  <si>
    <t>ACTA DECOMITE DE  ESTADISTICAS VITALES</t>
  </si>
  <si>
    <t>ACTA REACTIVOVIGILANCIA</t>
  </si>
  <si>
    <t>ACTA  DE  COMITÉ  ETICA DE LA  INVESTIGACION</t>
  </si>
  <si>
    <t>ACTA  DE COMITÉ DOCENTE ASISTENCIAL</t>
  </si>
  <si>
    <t>304.1.34</t>
  </si>
  <si>
    <t>2.1.28</t>
  </si>
  <si>
    <t>7</t>
  </si>
  <si>
    <t>Acta de  Comite Docente Asistencial</t>
  </si>
  <si>
    <t>Actas de Comité de Vigilancia Epidemiológica (COVE)</t>
  </si>
  <si>
    <t>ACTA COMITÉ GESTION AMBIENTAL Y SANITARIO</t>
  </si>
  <si>
    <t>2.1.13</t>
  </si>
  <si>
    <t>Acta Comité Gestion Ambiental y  Sanitario</t>
  </si>
  <si>
    <t>213.1.13</t>
  </si>
  <si>
    <t>Acta de Comité de Tecnovigilancia</t>
  </si>
  <si>
    <t xml:space="preserve"> Los Comités de Vigilancia Epidemiológica, COVE </t>
  </si>
  <si>
    <t>3.1.16</t>
  </si>
  <si>
    <t>Acta Comite de Seguridad del Paciente</t>
  </si>
  <si>
    <t>303.11.2.1</t>
  </si>
  <si>
    <t>303.11.6</t>
  </si>
  <si>
    <t>4.1.28</t>
  </si>
  <si>
    <t>308.11.6</t>
  </si>
  <si>
    <t>303.1.28</t>
  </si>
  <si>
    <t>213.1.28</t>
  </si>
  <si>
    <t>213.1.32</t>
  </si>
  <si>
    <t>213.2</t>
  </si>
  <si>
    <t>213.2.1</t>
  </si>
  <si>
    <t>213.11.7</t>
  </si>
  <si>
    <t>205.11</t>
  </si>
  <si>
    <t>205.11.2</t>
  </si>
  <si>
    <t>205.11.2.1</t>
  </si>
  <si>
    <t>204.11.2</t>
  </si>
  <si>
    <t>204.11.2.1</t>
  </si>
  <si>
    <t>102.05.16</t>
  </si>
  <si>
    <t>102.05.16.1</t>
  </si>
  <si>
    <t>102.05.16.2</t>
  </si>
  <si>
    <t>102.05.16.4</t>
  </si>
  <si>
    <t>304.4.16.1.xxx</t>
  </si>
  <si>
    <t>306.4.16.1.xxx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</si>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</sst>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indexed="8"/>
      <name val="TradeGothic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indexed="8"/>
      <name val="Arial"/>
      <family val="2"/>
    </font>
    <font>
      <u/>
      <sz val="14"/>
      <color theme="10"/>
      <name val="Arial"/>
      <family val="2"/>
    </font>
    <font>
      <i/>
      <sz val="14"/>
      <name val="Arial"/>
      <family val="2"/>
    </font>
    <font>
      <b/>
      <sz val="14"/>
      <name val="Tahoma"/>
      <family val="2"/>
    </font>
    <font>
      <b/>
      <u/>
      <sz val="14"/>
      <color theme="10"/>
      <name val="Arial"/>
      <family val="2"/>
    </font>
    <font>
      <u/>
      <sz val="14"/>
      <color theme="1"/>
      <name val="Arial"/>
      <family val="2"/>
    </font>
    <font>
      <sz val="14"/>
      <name val="Tahoma"/>
      <family val="2"/>
    </font>
    <font>
      <b/>
      <i/>
      <sz val="14"/>
      <name val="Tahoma"/>
      <family val="2"/>
    </font>
    <font>
      <i/>
      <sz val="14"/>
      <color theme="1"/>
      <name val="Arial"/>
      <family val="2"/>
    </font>
    <font>
      <i/>
      <u/>
      <sz val="14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Arial"/>
      <family val="2"/>
    </font>
    <font>
      <u/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i/>
      <u/>
      <sz val="12"/>
      <color theme="1"/>
      <name val="Arial"/>
      <family val="2"/>
    </font>
    <font>
      <i/>
      <u/>
      <sz val="12"/>
      <name val="Arial"/>
      <family val="2"/>
    </font>
    <font>
      <b/>
      <sz val="12"/>
      <name val="Tw Cen MT Condensed"/>
      <family val="2"/>
    </font>
    <font>
      <sz val="12"/>
      <name val="Tw Cen MT Condensed"/>
      <family val="2"/>
    </font>
    <font>
      <b/>
      <i/>
      <sz val="12"/>
      <color theme="1"/>
      <name val="Arial"/>
      <family val="2"/>
    </font>
    <font>
      <sz val="11"/>
      <name val="Symbol"/>
      <family val="1"/>
      <charset val="2"/>
    </font>
    <font>
      <sz val="14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22" fillId="0" borderId="0"/>
    <xf numFmtId="0" fontId="3" fillId="0" borderId="0"/>
    <xf numFmtId="0" fontId="22" fillId="23" borderId="4" applyNumberForma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23" borderId="4" applyNumberFormat="0" applyAlignment="0" applyProtection="0"/>
    <xf numFmtId="0" fontId="33" fillId="0" borderId="0"/>
    <xf numFmtId="0" fontId="2" fillId="0" borderId="0"/>
    <xf numFmtId="0" fontId="4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23" borderId="4" applyNumberForma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3" fillId="23" borderId="4" applyNumberForma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0" fontId="1" fillId="0" borderId="0"/>
  </cellStyleXfs>
  <cellXfs count="21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23" fillId="24" borderId="0" xfId="0" applyFont="1" applyFill="1"/>
    <xf numFmtId="0" fontId="24" fillId="24" borderId="3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32" applyBorder="1" applyAlignment="1">
      <alignment horizontal="left" vertical="center"/>
    </xf>
    <xf numFmtId="0" fontId="0" fillId="0" borderId="0" xfId="0" applyAlignment="1">
      <alignment vertical="center"/>
    </xf>
    <xf numFmtId="49" fontId="28" fillId="0" borderId="11" xfId="0" applyNumberFormat="1" applyFont="1" applyBorder="1" applyAlignment="1">
      <alignment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 wrapText="1"/>
    </xf>
    <xf numFmtId="49" fontId="28" fillId="0" borderId="12" xfId="0" applyNumberFormat="1" applyFont="1" applyBorder="1" applyAlignment="1">
      <alignment horizontal="left" vertical="top" wrapText="1" indent="2"/>
    </xf>
    <xf numFmtId="49" fontId="28" fillId="0" borderId="13" xfId="0" applyNumberFormat="1" applyFont="1" applyBorder="1" applyAlignment="1">
      <alignment horizontal="left" vertical="top" wrapText="1" indent="2"/>
    </xf>
    <xf numFmtId="0" fontId="28" fillId="0" borderId="13" xfId="0" applyFont="1" applyBorder="1" applyAlignment="1">
      <alignment horizontal="center" vertical="top" wrapText="1"/>
    </xf>
    <xf numFmtId="0" fontId="28" fillId="0" borderId="12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0" fontId="28" fillId="0" borderId="12" xfId="0" applyFont="1" applyBorder="1" applyAlignment="1">
      <alignment horizontal="justify" vertical="top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21" fillId="0" borderId="79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top" wrapText="1"/>
    </xf>
    <xf numFmtId="0" fontId="26" fillId="0" borderId="0" xfId="0" applyFont="1" applyAlignment="1">
      <alignment horizontal="left" vertical="center"/>
    </xf>
    <xf numFmtId="0" fontId="30" fillId="0" borderId="10" xfId="0" applyFont="1" applyBorder="1" applyAlignment="1">
      <alignment vertical="top" wrapText="1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0" borderId="10" xfId="0" applyFont="1" applyBorder="1" applyAlignment="1">
      <alignment horizontal="left" vertical="top" wrapText="1"/>
    </xf>
    <xf numFmtId="49" fontId="30" fillId="0" borderId="10" xfId="0" applyNumberFormat="1" applyFont="1" applyBorder="1" applyAlignment="1">
      <alignment vertical="top" wrapText="1"/>
    </xf>
    <xf numFmtId="0" fontId="28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28" fillId="0" borderId="11" xfId="0" applyFont="1" applyBorder="1" applyAlignment="1">
      <alignment vertical="top" wrapText="1"/>
    </xf>
    <xf numFmtId="0" fontId="30" fillId="0" borderId="1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justify" vertical="top" wrapText="1"/>
    </xf>
    <xf numFmtId="0" fontId="28" fillId="0" borderId="13" xfId="0" applyFont="1" applyBorder="1" applyAlignment="1">
      <alignment horizontal="justify" vertical="top" wrapText="1"/>
    </xf>
    <xf numFmtId="0" fontId="28" fillId="0" borderId="10" xfId="0" applyFont="1" applyBorder="1" applyAlignment="1">
      <alignment vertical="top" wrapText="1"/>
    </xf>
    <xf numFmtId="0" fontId="28" fillId="0" borderId="10" xfId="0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top" wrapText="1" indent="2"/>
    </xf>
    <xf numFmtId="0" fontId="28" fillId="0" borderId="13" xfId="0" applyFont="1" applyBorder="1" applyAlignment="1">
      <alignment horizontal="left" vertical="top" wrapText="1" indent="2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49" fontId="30" fillId="0" borderId="11" xfId="0" applyNumberFormat="1" applyFont="1" applyBorder="1" applyAlignment="1">
      <alignment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30" fillId="0" borderId="12" xfId="0" applyFont="1" applyBorder="1" applyAlignment="1">
      <alignment vertical="top" wrapText="1"/>
    </xf>
    <xf numFmtId="0" fontId="30" fillId="0" borderId="13" xfId="0" applyFont="1" applyBorder="1" applyAlignment="1">
      <alignment vertical="top" wrapText="1"/>
    </xf>
    <xf numFmtId="0" fontId="28" fillId="0" borderId="13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 wrapText="1"/>
    </xf>
    <xf numFmtId="49" fontId="28" fillId="0" borderId="12" xfId="0" applyNumberFormat="1" applyFont="1" applyBorder="1" applyAlignment="1">
      <alignment vertical="center" wrapText="1"/>
    </xf>
    <xf numFmtId="0" fontId="30" fillId="0" borderId="12" xfId="0" applyFont="1" applyBorder="1" applyAlignment="1">
      <alignment horizontal="left" vertical="top"/>
    </xf>
    <xf numFmtId="0" fontId="0" fillId="0" borderId="13" xfId="0" applyBorder="1" applyAlignment="1">
      <alignment horizontal="center"/>
    </xf>
    <xf numFmtId="49" fontId="30" fillId="0" borderId="12" xfId="0" applyNumberFormat="1" applyFont="1" applyBorder="1" applyAlignment="1">
      <alignment vertical="top" wrapText="1"/>
    </xf>
    <xf numFmtId="0" fontId="30" fillId="0" borderId="13" xfId="0" applyFont="1" applyBorder="1" applyAlignment="1">
      <alignment horizontal="left" vertical="top"/>
    </xf>
    <xf numFmtId="0" fontId="28" fillId="24" borderId="11" xfId="0" applyFont="1" applyFill="1" applyBorder="1" applyAlignment="1">
      <alignment vertical="top" wrapText="1"/>
    </xf>
    <xf numFmtId="0" fontId="28" fillId="24" borderId="10" xfId="0" applyFont="1" applyFill="1" applyBorder="1" applyAlignment="1">
      <alignment vertical="top" wrapText="1"/>
    </xf>
    <xf numFmtId="0" fontId="28" fillId="0" borderId="11" xfId="0" applyFont="1" applyBorder="1" applyAlignment="1">
      <alignment horizontal="center" vertical="top"/>
    </xf>
    <xf numFmtId="0" fontId="21" fillId="0" borderId="100" xfId="0" applyFont="1" applyBorder="1" applyAlignment="1">
      <alignment horizontal="justify" vertical="top" wrapText="1"/>
    </xf>
    <xf numFmtId="49" fontId="28" fillId="0" borderId="0" xfId="36" applyNumberFormat="1" applyFont="1" applyAlignment="1">
      <alignment vertical="top" wrapText="1"/>
    </xf>
    <xf numFmtId="49" fontId="25" fillId="0" borderId="105" xfId="0" applyNumberFormat="1" applyFont="1" applyBorder="1" applyAlignment="1">
      <alignment horizontal="left" vertical="center" wrapText="1"/>
    </xf>
    <xf numFmtId="49" fontId="25" fillId="0" borderId="79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49" fontId="35" fillId="0" borderId="68" xfId="0" applyNumberFormat="1" applyFont="1" applyBorder="1" applyAlignment="1">
      <alignment horizontal="left" vertical="center" wrapText="1"/>
    </xf>
    <xf numFmtId="0" fontId="35" fillId="24" borderId="30" xfId="0" applyFont="1" applyFill="1" applyBorder="1" applyAlignment="1">
      <alignment vertical="center" wrapText="1"/>
    </xf>
    <xf numFmtId="49" fontId="35" fillId="0" borderId="69" xfId="0" applyNumberFormat="1" applyFont="1" applyBorder="1" applyAlignment="1">
      <alignment horizontal="left" vertical="center" wrapText="1"/>
    </xf>
    <xf numFmtId="0" fontId="35" fillId="24" borderId="36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0" applyFont="1"/>
    <xf numFmtId="49" fontId="34" fillId="0" borderId="98" xfId="0" applyNumberFormat="1" applyFont="1" applyBorder="1" applyAlignment="1">
      <alignment horizontal="left" vertical="center" wrapText="1"/>
    </xf>
    <xf numFmtId="49" fontId="34" fillId="0" borderId="99" xfId="0" applyNumberFormat="1" applyFont="1" applyBorder="1" applyAlignment="1">
      <alignment vertical="center" wrapText="1"/>
    </xf>
    <xf numFmtId="0" fontId="35" fillId="0" borderId="99" xfId="0" applyFont="1" applyBorder="1" applyAlignment="1">
      <alignment horizontal="center" vertical="center" wrapText="1"/>
    </xf>
    <xf numFmtId="49" fontId="34" fillId="0" borderId="48" xfId="0" applyNumberFormat="1" applyFont="1" applyBorder="1" applyAlignment="1">
      <alignment vertical="center" wrapText="1"/>
    </xf>
    <xf numFmtId="49" fontId="35" fillId="0" borderId="30" xfId="0" applyNumberFormat="1" applyFont="1" applyBorder="1" applyAlignment="1">
      <alignment vertical="center" wrapText="1"/>
    </xf>
    <xf numFmtId="49" fontId="35" fillId="0" borderId="36" xfId="0" applyNumberFormat="1" applyFont="1" applyBorder="1" applyAlignment="1">
      <alignment vertical="center" wrapText="1"/>
    </xf>
    <xf numFmtId="0" fontId="35" fillId="0" borderId="86" xfId="0" applyFont="1" applyBorder="1" applyAlignment="1">
      <alignment horizontal="justify" vertical="top" wrapText="1"/>
    </xf>
    <xf numFmtId="49" fontId="35" fillId="0" borderId="36" xfId="0" applyNumberFormat="1" applyFont="1" applyBorder="1" applyAlignment="1">
      <alignment horizontal="left" vertical="center" wrapText="1"/>
    </xf>
    <xf numFmtId="49" fontId="35" fillId="0" borderId="30" xfId="0" applyNumberFormat="1" applyFont="1" applyBorder="1" applyAlignment="1">
      <alignment horizontal="left" vertical="center" wrapText="1"/>
    </xf>
    <xf numFmtId="49" fontId="34" fillId="0" borderId="97" xfId="0" applyNumberFormat="1" applyFont="1" applyBorder="1" applyAlignment="1">
      <alignment horizontal="left" vertical="center" wrapText="1"/>
    </xf>
    <xf numFmtId="0" fontId="35" fillId="0" borderId="108" xfId="0" applyFont="1" applyBorder="1" applyAlignment="1">
      <alignment horizontal="center" vertical="center" wrapText="1"/>
    </xf>
    <xf numFmtId="49" fontId="35" fillId="0" borderId="81" xfId="0" applyNumberFormat="1" applyFont="1" applyBorder="1" applyAlignment="1">
      <alignment horizontal="left" vertical="center" wrapText="1"/>
    </xf>
    <xf numFmtId="49" fontId="35" fillId="0" borderId="33" xfId="0" applyNumberFormat="1" applyFont="1" applyBorder="1" applyAlignment="1">
      <alignment horizontal="left" vertical="center" wrapText="1"/>
    </xf>
    <xf numFmtId="49" fontId="35" fillId="0" borderId="82" xfId="0" applyNumberFormat="1" applyFont="1" applyBorder="1" applyAlignment="1">
      <alignment horizontal="left" vertical="center" wrapText="1"/>
    </xf>
    <xf numFmtId="49" fontId="35" fillId="0" borderId="37" xfId="0" applyNumberFormat="1" applyFont="1" applyBorder="1" applyAlignment="1">
      <alignment horizontal="left" vertical="center" wrapText="1"/>
    </xf>
    <xf numFmtId="49" fontId="35" fillId="0" borderId="58" xfId="0" applyNumberFormat="1" applyFont="1" applyBorder="1" applyAlignment="1">
      <alignment horizontal="left" vertical="center" wrapText="1"/>
    </xf>
    <xf numFmtId="49" fontId="35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 wrapText="1"/>
    </xf>
    <xf numFmtId="0" fontId="38" fillId="24" borderId="0" xfId="0" applyFont="1" applyFill="1"/>
    <xf numFmtId="0" fontId="38" fillId="0" borderId="0" xfId="0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49" fontId="35" fillId="25" borderId="0" xfId="37" applyNumberFormat="1" applyFont="1" applyFill="1"/>
    <xf numFmtId="0" fontId="35" fillId="25" borderId="0" xfId="37" applyFont="1" applyFill="1"/>
    <xf numFmtId="49" fontId="35" fillId="0" borderId="12" xfId="0" applyNumberFormat="1" applyFont="1" applyBorder="1" applyAlignment="1">
      <alignment horizontal="left" vertical="center" wrapText="1"/>
    </xf>
    <xf numFmtId="0" fontId="35" fillId="0" borderId="81" xfId="0" applyFont="1" applyBorder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35" fillId="25" borderId="0" xfId="37" applyFont="1" applyFill="1" applyAlignment="1">
      <alignment horizontal="center"/>
    </xf>
    <xf numFmtId="0" fontId="38" fillId="0" borderId="0" xfId="0" applyFont="1" applyAlignment="1">
      <alignment horizontal="center" vertical="center"/>
    </xf>
    <xf numFmtId="0" fontId="40" fillId="0" borderId="0" xfId="32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49" fontId="36" fillId="0" borderId="70" xfId="0" applyNumberFormat="1" applyFont="1" applyBorder="1" applyAlignment="1">
      <alignment horizontal="left" vertical="top" wrapText="1"/>
    </xf>
    <xf numFmtId="0" fontId="36" fillId="0" borderId="31" xfId="0" applyFont="1" applyBorder="1" applyAlignment="1">
      <alignment vertical="top" wrapText="1"/>
    </xf>
    <xf numFmtId="0" fontId="37" fillId="0" borderId="31" xfId="0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left" vertical="center" wrapText="1"/>
    </xf>
    <xf numFmtId="0" fontId="35" fillId="0" borderId="15" xfId="0" applyFont="1" applyBorder="1" applyAlignment="1">
      <alignment vertical="center" wrapText="1"/>
    </xf>
    <xf numFmtId="49" fontId="35" fillId="0" borderId="57" xfId="0" applyNumberFormat="1" applyFont="1" applyBorder="1" applyAlignment="1">
      <alignment horizontal="left" vertical="center" wrapText="1"/>
    </xf>
    <xf numFmtId="0" fontId="35" fillId="0" borderId="57" xfId="0" applyFont="1" applyBorder="1" applyAlignment="1">
      <alignment vertical="center" wrapText="1"/>
    </xf>
    <xf numFmtId="0" fontId="35" fillId="0" borderId="133" xfId="0" applyFont="1" applyBorder="1" applyAlignment="1">
      <alignment vertical="center" wrapText="1"/>
    </xf>
    <xf numFmtId="0" fontId="34" fillId="0" borderId="58" xfId="0" applyFont="1" applyBorder="1" applyAlignment="1">
      <alignment horizontal="left" vertical="top" wrapText="1"/>
    </xf>
    <xf numFmtId="49" fontId="35" fillId="0" borderId="12" xfId="0" applyNumberFormat="1" applyFont="1" applyBorder="1" applyAlignment="1">
      <alignment horizontal="left" vertical="top" wrapText="1" indent="2"/>
    </xf>
    <xf numFmtId="0" fontId="35" fillId="0" borderId="12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top" wrapText="1"/>
    </xf>
    <xf numFmtId="49" fontId="34" fillId="0" borderId="31" xfId="0" applyNumberFormat="1" applyFont="1" applyBorder="1" applyAlignment="1">
      <alignment vertical="center" wrapText="1"/>
    </xf>
    <xf numFmtId="0" fontId="35" fillId="0" borderId="11" xfId="0" applyFont="1" applyBorder="1" applyAlignment="1">
      <alignment horizontal="center" vertical="center" wrapText="1"/>
    </xf>
    <xf numFmtId="49" fontId="34" fillId="0" borderId="70" xfId="0" applyNumberFormat="1" applyFont="1" applyBorder="1" applyAlignment="1">
      <alignment horizontal="left" vertical="center" wrapText="1"/>
    </xf>
    <xf numFmtId="0" fontId="34" fillId="0" borderId="31" xfId="0" applyFont="1" applyBorder="1" applyAlignment="1">
      <alignment vertical="center" wrapText="1"/>
    </xf>
    <xf numFmtId="0" fontId="35" fillId="0" borderId="31" xfId="0" applyFont="1" applyBorder="1" applyAlignment="1">
      <alignment vertical="center"/>
    </xf>
    <xf numFmtId="49" fontId="34" fillId="0" borderId="81" xfId="0" applyNumberFormat="1" applyFont="1" applyBorder="1" applyAlignment="1">
      <alignment horizontal="left" vertical="top" wrapText="1"/>
    </xf>
    <xf numFmtId="0" fontId="35" fillId="0" borderId="28" xfId="0" applyFont="1" applyBorder="1" applyAlignment="1">
      <alignment horizontal="center" vertical="top" wrapText="1"/>
    </xf>
    <xf numFmtId="49" fontId="35" fillId="0" borderId="57" xfId="0" applyNumberFormat="1" applyFont="1" applyBorder="1" applyAlignment="1">
      <alignment vertical="center" wrapText="1"/>
    </xf>
    <xf numFmtId="49" fontId="35" fillId="0" borderId="133" xfId="0" applyNumberFormat="1" applyFont="1" applyBorder="1" applyAlignment="1">
      <alignment vertical="center" wrapText="1"/>
    </xf>
    <xf numFmtId="49" fontId="34" fillId="0" borderId="31" xfId="0" applyNumberFormat="1" applyFont="1" applyBorder="1" applyAlignment="1">
      <alignment horizontal="left" vertical="center" wrapText="1"/>
    </xf>
    <xf numFmtId="0" fontId="35" fillId="0" borderId="82" xfId="0" applyFont="1" applyBorder="1" applyAlignment="1">
      <alignment horizontal="left" vertical="center" wrapText="1"/>
    </xf>
    <xf numFmtId="49" fontId="34" fillId="0" borderId="58" xfId="0" applyNumberFormat="1" applyFont="1" applyBorder="1" applyAlignment="1">
      <alignment vertical="center" wrapText="1"/>
    </xf>
    <xf numFmtId="49" fontId="34" fillId="0" borderId="12" xfId="0" applyNumberFormat="1" applyFont="1" applyBorder="1" applyAlignment="1">
      <alignment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49" fontId="35" fillId="0" borderId="0" xfId="0" applyNumberFormat="1" applyFont="1" applyAlignment="1">
      <alignment horizontal="left" vertical="center" wrapText="1"/>
    </xf>
    <xf numFmtId="0" fontId="35" fillId="0" borderId="48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35" fillId="0" borderId="17" xfId="0" applyFont="1" applyBorder="1" applyAlignment="1">
      <alignment vertical="center" wrapText="1"/>
    </xf>
    <xf numFmtId="0" fontId="42" fillId="24" borderId="0" xfId="0" applyFont="1" applyFill="1"/>
    <xf numFmtId="0" fontId="36" fillId="0" borderId="66" xfId="0" applyFont="1" applyBorder="1" applyAlignment="1">
      <alignment horizontal="center" vertical="center"/>
    </xf>
    <xf numFmtId="0" fontId="43" fillId="0" borderId="0" xfId="32" applyFont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28" fillId="0" borderId="30" xfId="0" applyNumberFormat="1" applyFont="1" applyBorder="1" applyAlignment="1">
      <alignment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8" fillId="0" borderId="33" xfId="0" applyNumberFormat="1" applyFont="1" applyBorder="1" applyAlignment="1">
      <alignment horizontal="left" vertical="center" wrapText="1"/>
    </xf>
    <xf numFmtId="49" fontId="28" fillId="0" borderId="37" xfId="0" applyNumberFormat="1" applyFont="1" applyBorder="1" applyAlignment="1">
      <alignment horizontal="left" vertical="center" wrapText="1"/>
    </xf>
    <xf numFmtId="0" fontId="30" fillId="0" borderId="97" xfId="0" applyFont="1" applyBorder="1" applyAlignment="1">
      <alignment horizontal="left" vertical="center" wrapText="1"/>
    </xf>
    <xf numFmtId="0" fontId="28" fillId="0" borderId="81" xfId="0" applyFont="1" applyBorder="1" applyAlignment="1">
      <alignment horizontal="left" vertical="center" wrapText="1"/>
    </xf>
    <xf numFmtId="0" fontId="30" fillId="25" borderId="0" xfId="37" applyFont="1" applyFill="1" applyAlignment="1">
      <alignment vertical="center" wrapText="1"/>
    </xf>
    <xf numFmtId="0" fontId="28" fillId="25" borderId="0" xfId="37" applyFont="1" applyFill="1" applyAlignment="1">
      <alignment vertical="center" wrapText="1"/>
    </xf>
    <xf numFmtId="49" fontId="30" fillId="0" borderId="39" xfId="0" applyNumberFormat="1" applyFont="1" applyBorder="1" applyAlignment="1">
      <alignment vertical="center" wrapText="1"/>
    </xf>
    <xf numFmtId="0" fontId="28" fillId="0" borderId="82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109" xfId="0" applyFont="1" applyBorder="1" applyAlignment="1">
      <alignment horizontal="center" vertical="center" wrapText="1"/>
    </xf>
    <xf numFmtId="49" fontId="28" fillId="0" borderId="0" xfId="0" applyNumberFormat="1" applyFont="1" applyAlignment="1">
      <alignment vertical="center" wrapText="1"/>
    </xf>
    <xf numFmtId="0" fontId="28" fillId="25" borderId="0" xfId="37" applyFont="1" applyFill="1" applyAlignment="1">
      <alignment horizontal="center"/>
    </xf>
    <xf numFmtId="49" fontId="30" fillId="0" borderId="0" xfId="0" applyNumberFormat="1" applyFont="1" applyAlignment="1">
      <alignment vertical="center"/>
    </xf>
    <xf numFmtId="0" fontId="28" fillId="25" borderId="0" xfId="37" applyFont="1" applyFill="1"/>
    <xf numFmtId="49" fontId="28" fillId="25" borderId="0" xfId="37" applyNumberFormat="1" applyFont="1" applyFill="1"/>
    <xf numFmtId="0" fontId="28" fillId="0" borderId="27" xfId="36" applyFont="1" applyBorder="1" applyAlignment="1">
      <alignment horizontal="center" vertical="center"/>
    </xf>
    <xf numFmtId="0" fontId="28" fillId="0" borderId="28" xfId="36" applyFont="1" applyBorder="1" applyAlignment="1">
      <alignment horizontal="center" vertical="center"/>
    </xf>
    <xf numFmtId="0" fontId="28" fillId="0" borderId="109" xfId="36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46" fillId="0" borderId="0" xfId="32" applyFont="1" applyBorder="1"/>
    <xf numFmtId="0" fontId="43" fillId="0" borderId="0" xfId="32" applyFont="1" applyBorder="1"/>
    <xf numFmtId="0" fontId="28" fillId="0" borderId="30" xfId="48" applyFont="1" applyBorder="1" applyAlignment="1">
      <alignment horizontal="left" vertical="center"/>
    </xf>
    <xf numFmtId="0" fontId="28" fillId="0" borderId="0" xfId="48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7" fillId="24" borderId="0" xfId="0" applyFont="1" applyFill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7" fillId="0" borderId="0" xfId="32" applyFont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24" borderId="124" xfId="0" applyFont="1" applyFill="1" applyBorder="1" applyAlignment="1">
      <alignment vertical="center"/>
    </xf>
    <xf numFmtId="49" fontId="36" fillId="0" borderId="97" xfId="0" applyNumberFormat="1" applyFont="1" applyBorder="1" applyAlignment="1">
      <alignment horizontal="left" vertical="center" wrapText="1"/>
    </xf>
    <xf numFmtId="49" fontId="37" fillId="0" borderId="81" xfId="0" applyNumberFormat="1" applyFont="1" applyBorder="1" applyAlignment="1">
      <alignment horizontal="left" vertical="center" wrapText="1"/>
    </xf>
    <xf numFmtId="49" fontId="37" fillId="0" borderId="82" xfId="0" applyNumberFormat="1" applyFont="1" applyBorder="1" applyAlignment="1">
      <alignment horizontal="left" vertical="center" wrapText="1"/>
    </xf>
    <xf numFmtId="49" fontId="37" fillId="0" borderId="0" xfId="0" applyNumberFormat="1" applyFont="1" applyAlignment="1">
      <alignment horizontal="left" vertical="center" wrapText="1"/>
    </xf>
    <xf numFmtId="49" fontId="37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0" fontId="28" fillId="0" borderId="36" xfId="0" applyFont="1" applyBorder="1" applyAlignment="1">
      <alignment horizontal="center" vertical="center" wrapText="1"/>
    </xf>
    <xf numFmtId="0" fontId="28" fillId="0" borderId="49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0" xfId="0" applyFont="1" applyBorder="1" applyAlignment="1">
      <alignment vertical="center" wrapText="1"/>
    </xf>
    <xf numFmtId="49" fontId="28" fillId="0" borderId="12" xfId="0" applyNumberFormat="1" applyFont="1" applyBorder="1" applyAlignment="1">
      <alignment horizontal="left" vertical="center" wrapText="1"/>
    </xf>
    <xf numFmtId="0" fontId="28" fillId="0" borderId="12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49" fontId="28" fillId="0" borderId="0" xfId="0" applyNumberFormat="1" applyFont="1" applyAlignment="1">
      <alignment horizontal="left"/>
    </xf>
    <xf numFmtId="0" fontId="37" fillId="0" borderId="26" xfId="48" applyFont="1" applyBorder="1" applyAlignment="1">
      <alignment horizontal="left" vertical="center"/>
    </xf>
    <xf numFmtId="0" fontId="28" fillId="0" borderId="90" xfId="0" applyFont="1" applyBorder="1" applyAlignment="1">
      <alignment vertical="center" wrapText="1"/>
    </xf>
    <xf numFmtId="0" fontId="37" fillId="0" borderId="30" xfId="0" applyFont="1" applyBorder="1" applyAlignment="1">
      <alignment horizontal="center" vertical="center" wrapText="1"/>
    </xf>
    <xf numFmtId="0" fontId="28" fillId="0" borderId="100" xfId="0" applyFont="1" applyBorder="1" applyAlignment="1">
      <alignment vertical="center" wrapText="1"/>
    </xf>
    <xf numFmtId="0" fontId="28" fillId="0" borderId="92" xfId="0" applyFont="1" applyBorder="1" applyAlignment="1">
      <alignment vertical="center" wrapText="1"/>
    </xf>
    <xf numFmtId="0" fontId="30" fillId="0" borderId="84" xfId="0" applyFont="1" applyBorder="1" applyAlignment="1">
      <alignment horizontal="left" vertical="center" wrapText="1"/>
    </xf>
    <xf numFmtId="0" fontId="28" fillId="0" borderId="85" xfId="0" applyFont="1" applyBorder="1" applyAlignment="1">
      <alignment horizontal="center" vertical="center" wrapText="1"/>
    </xf>
    <xf numFmtId="0" fontId="28" fillId="0" borderId="90" xfId="0" applyFont="1" applyBorder="1" applyAlignment="1">
      <alignment horizontal="left" vertical="center" wrapText="1"/>
    </xf>
    <xf numFmtId="0" fontId="28" fillId="0" borderId="92" xfId="0" applyFont="1" applyBorder="1" applyAlignment="1">
      <alignment horizontal="center" vertical="center" wrapText="1"/>
    </xf>
    <xf numFmtId="0" fontId="30" fillId="0" borderId="85" xfId="0" applyFont="1" applyBorder="1" applyAlignment="1">
      <alignment vertical="center" wrapText="1"/>
    </xf>
    <xf numFmtId="0" fontId="28" fillId="0" borderId="113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justify" vertical="center" wrapText="1"/>
    </xf>
    <xf numFmtId="0" fontId="30" fillId="0" borderId="58" xfId="0" applyFont="1" applyBorder="1" applyAlignment="1">
      <alignment horizontal="left" vertical="center" wrapText="1"/>
    </xf>
    <xf numFmtId="49" fontId="30" fillId="0" borderId="31" xfId="0" applyNumberFormat="1" applyFont="1" applyBorder="1" applyAlignment="1">
      <alignment vertical="center" wrapText="1"/>
    </xf>
    <xf numFmtId="0" fontId="28" fillId="0" borderId="68" xfId="0" applyFont="1" applyBorder="1" applyAlignment="1">
      <alignment horizontal="left" vertical="center" wrapText="1"/>
    </xf>
    <xf numFmtId="0" fontId="28" fillId="0" borderId="69" xfId="0" applyFont="1" applyBorder="1" applyAlignment="1">
      <alignment horizontal="left" vertical="center" wrapText="1"/>
    </xf>
    <xf numFmtId="0" fontId="28" fillId="0" borderId="36" xfId="0" applyFont="1" applyBorder="1" applyAlignment="1">
      <alignment vertical="center" wrapText="1"/>
    </xf>
    <xf numFmtId="0" fontId="28" fillId="0" borderId="50" xfId="0" applyFont="1" applyBorder="1" applyAlignment="1">
      <alignment horizontal="left" vertical="center" wrapText="1"/>
    </xf>
    <xf numFmtId="49" fontId="28" fillId="0" borderId="29" xfId="0" applyNumberFormat="1" applyFont="1" applyBorder="1" applyAlignment="1">
      <alignment vertical="center" wrapText="1"/>
    </xf>
    <xf numFmtId="49" fontId="28" fillId="0" borderId="30" xfId="0" applyNumberFormat="1" applyFont="1" applyBorder="1" applyAlignment="1">
      <alignment horizontal="left" vertical="center" wrapText="1"/>
    </xf>
    <xf numFmtId="0" fontId="28" fillId="0" borderId="76" xfId="0" applyFont="1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0" fillId="0" borderId="70" xfId="0" applyFont="1" applyBorder="1" applyAlignment="1">
      <alignment horizontal="left" vertical="center" wrapText="1"/>
    </xf>
    <xf numFmtId="0" fontId="30" fillId="0" borderId="31" xfId="0" applyFont="1" applyBorder="1" applyAlignment="1">
      <alignment vertical="center" wrapText="1"/>
    </xf>
    <xf numFmtId="0" fontId="28" fillId="24" borderId="30" xfId="0" applyFont="1" applyFill="1" applyBorder="1" applyAlignment="1">
      <alignment vertical="center" wrapText="1"/>
    </xf>
    <xf numFmtId="49" fontId="28" fillId="0" borderId="68" xfId="0" applyNumberFormat="1" applyFont="1" applyBorder="1" applyAlignment="1">
      <alignment horizontal="left" vertical="center" wrapText="1"/>
    </xf>
    <xf numFmtId="49" fontId="28" fillId="0" borderId="36" xfId="0" applyNumberFormat="1" applyFont="1" applyBorder="1" applyAlignment="1">
      <alignment horizontal="left" vertical="center" wrapText="1"/>
    </xf>
    <xf numFmtId="0" fontId="30" fillId="0" borderId="29" xfId="0" applyFont="1" applyBorder="1" applyAlignment="1">
      <alignment vertical="center" wrapText="1"/>
    </xf>
    <xf numFmtId="49" fontId="28" fillId="0" borderId="82" xfId="0" applyNumberFormat="1" applyFont="1" applyBorder="1" applyAlignment="1">
      <alignment horizontal="left" vertical="center" wrapText="1"/>
    </xf>
    <xf numFmtId="0" fontId="28" fillId="0" borderId="36" xfId="0" applyFont="1" applyBorder="1" applyAlignment="1">
      <alignment horizontal="center" vertical="center"/>
    </xf>
    <xf numFmtId="0" fontId="28" fillId="0" borderId="77" xfId="0" applyFont="1" applyBorder="1" applyAlignment="1">
      <alignment vertical="center" wrapText="1"/>
    </xf>
    <xf numFmtId="0" fontId="28" fillId="0" borderId="30" xfId="0" applyFont="1" applyBorder="1" applyAlignment="1">
      <alignment horizontal="center" vertical="center"/>
    </xf>
    <xf numFmtId="49" fontId="30" fillId="0" borderId="70" xfId="0" applyNumberFormat="1" applyFont="1" applyBorder="1" applyAlignment="1">
      <alignment horizontal="left" vertical="center" wrapText="1"/>
    </xf>
    <xf numFmtId="0" fontId="28" fillId="0" borderId="31" xfId="0" applyFont="1" applyBorder="1" applyAlignment="1">
      <alignment vertical="center"/>
    </xf>
    <xf numFmtId="0" fontId="28" fillId="0" borderId="31" xfId="0" applyFont="1" applyBorder="1" applyAlignment="1">
      <alignment horizontal="center" vertical="center"/>
    </xf>
    <xf numFmtId="49" fontId="28" fillId="0" borderId="115" xfId="0" applyNumberFormat="1" applyFont="1" applyBorder="1" applyAlignment="1">
      <alignment horizontal="left" vertical="center" wrapText="1"/>
    </xf>
    <xf numFmtId="0" fontId="28" fillId="24" borderId="27" xfId="0" applyFont="1" applyFill="1" applyBorder="1" applyAlignment="1">
      <alignment vertical="center" wrapText="1"/>
    </xf>
    <xf numFmtId="0" fontId="28" fillId="24" borderId="36" xfId="0" applyFont="1" applyFill="1" applyBorder="1" applyAlignment="1">
      <alignment vertical="center" wrapText="1"/>
    </xf>
    <xf numFmtId="49" fontId="28" fillId="0" borderId="0" xfId="0" applyNumberFormat="1" applyFont="1" applyAlignment="1">
      <alignment vertical="center"/>
    </xf>
    <xf numFmtId="49" fontId="30" fillId="0" borderId="85" xfId="0" applyNumberFormat="1" applyFont="1" applyBorder="1" applyAlignment="1">
      <alignment vertical="center" wrapText="1"/>
    </xf>
    <xf numFmtId="49" fontId="28" fillId="0" borderId="0" xfId="0" applyNumberFormat="1" applyFont="1" applyAlignment="1">
      <alignment horizontal="left" vertical="center" wrapText="1"/>
    </xf>
    <xf numFmtId="49" fontId="28" fillId="0" borderId="36" xfId="0" applyNumberFormat="1" applyFont="1" applyBorder="1" applyAlignment="1">
      <alignment vertical="center" wrapText="1"/>
    </xf>
    <xf numFmtId="0" fontId="28" fillId="0" borderId="89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left" vertical="center" wrapText="1"/>
    </xf>
    <xf numFmtId="0" fontId="30" fillId="0" borderId="89" xfId="0" applyFont="1" applyBorder="1" applyAlignment="1">
      <alignment vertical="center" wrapText="1"/>
    </xf>
    <xf numFmtId="0" fontId="28" fillId="0" borderId="58" xfId="0" applyFont="1" applyBorder="1" applyAlignment="1">
      <alignment horizontal="left" vertical="center" wrapText="1"/>
    </xf>
    <xf numFmtId="49" fontId="37" fillId="25" borderId="0" xfId="37" applyNumberFormat="1" applyFont="1" applyFill="1"/>
    <xf numFmtId="0" fontId="37" fillId="25" borderId="0" xfId="37" applyFont="1" applyFill="1"/>
    <xf numFmtId="49" fontId="37" fillId="0" borderId="68" xfId="0" applyNumberFormat="1" applyFont="1" applyBorder="1" applyAlignment="1">
      <alignment horizontal="left" vertical="center" wrapText="1"/>
    </xf>
    <xf numFmtId="0" fontId="37" fillId="25" borderId="0" xfId="37" applyFont="1" applyFill="1" applyAlignment="1">
      <alignment horizontal="center"/>
    </xf>
    <xf numFmtId="0" fontId="30" fillId="0" borderId="85" xfId="0" applyFont="1" applyBorder="1" applyAlignment="1">
      <alignment horizontal="left" vertical="center" wrapText="1"/>
    </xf>
    <xf numFmtId="0" fontId="30" fillId="0" borderId="89" xfId="0" applyFont="1" applyBorder="1" applyAlignment="1">
      <alignment horizontal="center" wrapText="1"/>
    </xf>
    <xf numFmtId="0" fontId="30" fillId="0" borderId="89" xfId="0" applyFont="1" applyBorder="1" applyAlignment="1">
      <alignment horizontal="center" vertical="center" wrapText="1"/>
    </xf>
    <xf numFmtId="0" fontId="28" fillId="0" borderId="114" xfId="0" applyFont="1" applyBorder="1" applyAlignment="1">
      <alignment horizontal="left" vertical="top" wrapText="1"/>
    </xf>
    <xf numFmtId="0" fontId="28" fillId="0" borderId="87" xfId="0" applyFont="1" applyBorder="1" applyAlignment="1">
      <alignment vertical="top" wrapText="1"/>
    </xf>
    <xf numFmtId="0" fontId="28" fillId="0" borderId="87" xfId="0" applyFont="1" applyBorder="1" applyAlignment="1">
      <alignment horizontal="center" vertical="center" wrapText="1"/>
    </xf>
    <xf numFmtId="0" fontId="28" fillId="0" borderId="103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left" vertical="top" wrapText="1"/>
    </xf>
    <xf numFmtId="0" fontId="28" fillId="0" borderId="76" xfId="0" applyFont="1" applyBorder="1" applyAlignment="1">
      <alignment vertical="top" wrapText="1"/>
    </xf>
    <xf numFmtId="0" fontId="30" fillId="0" borderId="98" xfId="0" applyFont="1" applyBorder="1" applyAlignment="1">
      <alignment horizontal="left" vertical="center" wrapText="1"/>
    </xf>
    <xf numFmtId="49" fontId="30" fillId="0" borderId="99" xfId="0" applyNumberFormat="1" applyFont="1" applyBorder="1" applyAlignment="1">
      <alignment vertical="center" wrapText="1"/>
    </xf>
    <xf numFmtId="0" fontId="28" fillId="0" borderId="99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left" vertical="top" wrapText="1"/>
    </xf>
    <xf numFmtId="0" fontId="28" fillId="0" borderId="141" xfId="0" applyFont="1" applyBorder="1" applyAlignment="1">
      <alignment vertical="top" wrapText="1"/>
    </xf>
    <xf numFmtId="0" fontId="30" fillId="0" borderId="45" xfId="0" applyFont="1" applyBorder="1" applyAlignment="1">
      <alignment vertical="center" wrapText="1"/>
    </xf>
    <xf numFmtId="49" fontId="30" fillId="0" borderId="89" xfId="0" applyNumberFormat="1" applyFont="1" applyBorder="1" applyAlignment="1">
      <alignment vertical="center" wrapText="1"/>
    </xf>
    <xf numFmtId="0" fontId="30" fillId="0" borderId="58" xfId="0" applyFont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28" fillId="0" borderId="75" xfId="0" applyFont="1" applyBorder="1" applyAlignment="1">
      <alignment horizontal="left" vertical="center" wrapText="1"/>
    </xf>
    <xf numFmtId="0" fontId="28" fillId="0" borderId="11" xfId="0" applyFont="1" applyBorder="1" applyAlignment="1">
      <alignment vertical="center" wrapText="1"/>
    </xf>
    <xf numFmtId="0" fontId="28" fillId="0" borderId="74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49" fontId="30" fillId="0" borderId="116" xfId="0" applyNumberFormat="1" applyFont="1" applyBorder="1" applyAlignment="1">
      <alignment vertical="center" wrapText="1"/>
    </xf>
    <xf numFmtId="0" fontId="28" fillId="0" borderId="86" xfId="0" applyFont="1" applyBorder="1" applyAlignment="1">
      <alignment vertical="center" wrapText="1"/>
    </xf>
    <xf numFmtId="0" fontId="28" fillId="0" borderId="72" xfId="0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vertical="center" wrapText="1"/>
    </xf>
    <xf numFmtId="0" fontId="28" fillId="0" borderId="73" xfId="0" applyFont="1" applyBorder="1" applyAlignment="1">
      <alignment vertical="center" wrapText="1"/>
    </xf>
    <xf numFmtId="0" fontId="28" fillId="0" borderId="71" xfId="0" applyFont="1" applyBorder="1" applyAlignment="1">
      <alignment horizontal="justify" vertical="center" wrapText="1"/>
    </xf>
    <xf numFmtId="0" fontId="28" fillId="0" borderId="32" xfId="0" applyFont="1" applyBorder="1" applyAlignment="1">
      <alignment horizontal="justify" vertical="center" wrapText="1"/>
    </xf>
    <xf numFmtId="49" fontId="28" fillId="0" borderId="69" xfId="0" applyNumberFormat="1" applyFont="1" applyBorder="1" applyAlignment="1">
      <alignment horizontal="left" vertical="center" wrapText="1"/>
    </xf>
    <xf numFmtId="0" fontId="28" fillId="0" borderId="154" xfId="0" applyFont="1" applyBorder="1" applyAlignment="1">
      <alignment horizontal="left" vertical="center" wrapText="1"/>
    </xf>
    <xf numFmtId="49" fontId="30" fillId="24" borderId="83" xfId="0" applyNumberFormat="1" applyFont="1" applyFill="1" applyBorder="1" applyAlignment="1">
      <alignment horizontal="left" vertical="center" wrapText="1"/>
    </xf>
    <xf numFmtId="0" fontId="28" fillId="0" borderId="83" xfId="0" applyFont="1" applyBorder="1" applyAlignment="1">
      <alignment horizontal="center" vertical="center" wrapText="1"/>
    </xf>
    <xf numFmtId="0" fontId="28" fillId="0" borderId="155" xfId="0" applyFont="1" applyBorder="1" applyAlignment="1">
      <alignment horizontal="justify" vertical="center" wrapText="1"/>
    </xf>
    <xf numFmtId="0" fontId="28" fillId="0" borderId="114" xfId="0" applyFont="1" applyBorder="1" applyAlignment="1">
      <alignment horizontal="left" vertical="center" wrapText="1"/>
    </xf>
    <xf numFmtId="0" fontId="28" fillId="0" borderId="87" xfId="0" applyFont="1" applyBorder="1" applyAlignment="1">
      <alignment vertical="center" wrapText="1"/>
    </xf>
    <xf numFmtId="0" fontId="28" fillId="0" borderId="93" xfId="0" applyFont="1" applyBorder="1" applyAlignment="1">
      <alignment vertical="center" wrapText="1"/>
    </xf>
    <xf numFmtId="0" fontId="28" fillId="0" borderId="126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28" fillId="0" borderId="28" xfId="0" applyFont="1" applyBorder="1" applyAlignment="1">
      <alignment vertical="center" wrapText="1"/>
    </xf>
    <xf numFmtId="0" fontId="43" fillId="0" borderId="0" xfId="33" applyFont="1" applyAlignment="1" applyProtection="1"/>
    <xf numFmtId="0" fontId="28" fillId="0" borderId="116" xfId="36" applyFont="1" applyBorder="1"/>
    <xf numFmtId="0" fontId="28" fillId="0" borderId="117" xfId="36" applyFont="1" applyBorder="1"/>
    <xf numFmtId="0" fontId="28" fillId="0" borderId="39" xfId="36" applyFont="1" applyBorder="1"/>
    <xf numFmtId="0" fontId="28" fillId="0" borderId="32" xfId="36" applyFont="1" applyBorder="1" applyAlignment="1">
      <alignment horizontal="center" vertical="center" wrapText="1"/>
    </xf>
    <xf numFmtId="49" fontId="28" fillId="0" borderId="30" xfId="0" applyNumberFormat="1" applyFont="1" applyBorder="1" applyAlignment="1">
      <alignment horizontal="center" vertical="center" wrapText="1"/>
    </xf>
    <xf numFmtId="49" fontId="28" fillId="25" borderId="0" xfId="37" applyNumberFormat="1" applyFont="1" applyFill="1" applyAlignment="1">
      <alignment horizontal="left"/>
    </xf>
    <xf numFmtId="0" fontId="30" fillId="25" borderId="0" xfId="37" applyFont="1" applyFill="1" applyAlignment="1">
      <alignment horizontal="center" vertical="center"/>
    </xf>
    <xf numFmtId="0" fontId="28" fillId="25" borderId="0" xfId="37" applyFont="1" applyFill="1" applyAlignment="1">
      <alignment wrapText="1"/>
    </xf>
    <xf numFmtId="0" fontId="30" fillId="25" borderId="66" xfId="37" applyFont="1" applyFill="1" applyBorder="1" applyAlignment="1">
      <alignment horizontal="center" vertical="center" wrapText="1"/>
    </xf>
    <xf numFmtId="0" fontId="30" fillId="25" borderId="67" xfId="37" applyFont="1" applyFill="1" applyBorder="1" applyAlignment="1">
      <alignment horizontal="center" vertical="center" wrapText="1"/>
    </xf>
    <xf numFmtId="0" fontId="30" fillId="25" borderId="0" xfId="37" applyFont="1" applyFill="1" applyAlignment="1">
      <alignment wrapText="1"/>
    </xf>
    <xf numFmtId="49" fontId="30" fillId="25" borderId="64" xfId="37" applyNumberFormat="1" applyFont="1" applyFill="1" applyBorder="1" applyAlignment="1">
      <alignment vertical="center" wrapText="1"/>
    </xf>
    <xf numFmtId="0" fontId="28" fillId="25" borderId="31" xfId="37" applyFont="1" applyFill="1" applyBorder="1" applyAlignment="1">
      <alignment horizontal="center" vertical="center" wrapText="1"/>
    </xf>
    <xf numFmtId="0" fontId="28" fillId="25" borderId="32" xfId="37" applyFont="1" applyFill="1" applyBorder="1" applyAlignment="1">
      <alignment vertical="center" wrapText="1"/>
    </xf>
    <xf numFmtId="0" fontId="28" fillId="25" borderId="54" xfId="37" applyFont="1" applyFill="1" applyBorder="1" applyAlignment="1">
      <alignment vertical="center" wrapText="1"/>
    </xf>
    <xf numFmtId="0" fontId="28" fillId="25" borderId="30" xfId="37" applyFont="1" applyFill="1" applyBorder="1" applyAlignment="1">
      <alignment horizontal="center" vertical="center" wrapText="1"/>
    </xf>
    <xf numFmtId="0" fontId="28" fillId="25" borderId="44" xfId="37" applyFont="1" applyFill="1" applyBorder="1" applyAlignment="1">
      <alignment horizontal="left" vertical="center" wrapText="1"/>
    </xf>
    <xf numFmtId="0" fontId="30" fillId="25" borderId="64" xfId="37" applyFont="1" applyFill="1" applyBorder="1" applyAlignment="1">
      <alignment vertical="center" wrapText="1"/>
    </xf>
    <xf numFmtId="0" fontId="45" fillId="0" borderId="31" xfId="36" applyFont="1" applyBorder="1" applyAlignment="1">
      <alignment vertical="center"/>
    </xf>
    <xf numFmtId="0" fontId="28" fillId="0" borderId="108" xfId="36" applyFont="1" applyBorder="1" applyAlignment="1">
      <alignment vertical="center"/>
    </xf>
    <xf numFmtId="0" fontId="28" fillId="25" borderId="68" xfId="37" applyFont="1" applyFill="1" applyBorder="1" applyAlignment="1">
      <alignment vertical="center" wrapText="1"/>
    </xf>
    <xf numFmtId="49" fontId="28" fillId="0" borderId="30" xfId="36" applyNumberFormat="1" applyFont="1" applyBorder="1" applyAlignment="1">
      <alignment vertical="center" wrapText="1"/>
    </xf>
    <xf numFmtId="0" fontId="30" fillId="0" borderId="31" xfId="36" applyFont="1" applyBorder="1" applyAlignment="1">
      <alignment vertical="center"/>
    </xf>
    <xf numFmtId="0" fontId="28" fillId="0" borderId="36" xfId="36" applyFont="1" applyBorder="1" applyAlignment="1">
      <alignment vertical="center"/>
    </xf>
    <xf numFmtId="0" fontId="28" fillId="25" borderId="118" xfId="37" applyFont="1" applyFill="1" applyBorder="1" applyAlignment="1">
      <alignment vertical="center" wrapText="1"/>
    </xf>
    <xf numFmtId="0" fontId="28" fillId="25" borderId="38" xfId="37" applyFont="1" applyFill="1" applyBorder="1" applyAlignment="1">
      <alignment vertical="center" wrapText="1"/>
    </xf>
    <xf numFmtId="0" fontId="30" fillId="25" borderId="54" xfId="37" applyFont="1" applyFill="1" applyBorder="1" applyAlignment="1">
      <alignment horizontal="left" vertical="center" wrapText="1"/>
    </xf>
    <xf numFmtId="0" fontId="45" fillId="0" borderId="30" xfId="36" applyFont="1" applyBorder="1" applyAlignment="1">
      <alignment vertical="center"/>
    </xf>
    <xf numFmtId="0" fontId="28" fillId="25" borderId="29" xfId="37" applyFont="1" applyFill="1" applyBorder="1" applyAlignment="1">
      <alignment horizontal="center" vertical="center" wrapText="1"/>
    </xf>
    <xf numFmtId="0" fontId="30" fillId="25" borderId="118" xfId="37" applyFont="1" applyFill="1" applyBorder="1" applyAlignment="1">
      <alignment vertical="center" wrapText="1"/>
    </xf>
    <xf numFmtId="0" fontId="45" fillId="0" borderId="36" xfId="36" applyFont="1" applyBorder="1" applyAlignment="1">
      <alignment vertical="center"/>
    </xf>
    <xf numFmtId="0" fontId="28" fillId="25" borderId="36" xfId="37" applyFont="1" applyFill="1" applyBorder="1" applyAlignment="1">
      <alignment horizontal="left" vertical="center" wrapText="1"/>
    </xf>
    <xf numFmtId="0" fontId="28" fillId="0" borderId="31" xfId="36" applyFont="1" applyBorder="1" applyAlignment="1">
      <alignment horizontal="center" vertical="center"/>
    </xf>
    <xf numFmtId="0" fontId="28" fillId="0" borderId="31" xfId="36" applyFont="1" applyBorder="1" applyAlignment="1">
      <alignment vertical="center"/>
    </xf>
    <xf numFmtId="0" fontId="28" fillId="0" borderId="29" xfId="36" applyFont="1" applyBorder="1" applyAlignment="1">
      <alignment horizontal="center" vertical="center"/>
    </xf>
    <xf numFmtId="0" fontId="28" fillId="0" borderId="115" xfId="36" applyFont="1" applyBorder="1" applyAlignment="1">
      <alignment horizontal="left" vertical="center"/>
    </xf>
    <xf numFmtId="0" fontId="30" fillId="27" borderId="31" xfId="37" applyFont="1" applyFill="1" applyBorder="1" applyAlignment="1">
      <alignment horizontal="left" vertical="center" wrapText="1"/>
    </xf>
    <xf numFmtId="0" fontId="28" fillId="25" borderId="56" xfId="37" applyFont="1" applyFill="1" applyBorder="1" applyAlignment="1">
      <alignment vertical="center" wrapText="1"/>
    </xf>
    <xf numFmtId="0" fontId="28" fillId="25" borderId="30" xfId="37" applyFont="1" applyFill="1" applyBorder="1" applyAlignment="1">
      <alignment horizontal="left" vertical="center" wrapText="1"/>
    </xf>
    <xf numFmtId="0" fontId="30" fillId="25" borderId="30" xfId="37" applyFont="1" applyFill="1" applyBorder="1" applyAlignment="1">
      <alignment horizontal="center" vertical="center" wrapText="1"/>
    </xf>
    <xf numFmtId="0" fontId="28" fillId="25" borderId="34" xfId="37" applyFont="1" applyFill="1" applyBorder="1" applyAlignment="1">
      <alignment vertical="center" wrapText="1"/>
    </xf>
    <xf numFmtId="0" fontId="28" fillId="27" borderId="29" xfId="37" applyFont="1" applyFill="1" applyBorder="1" applyAlignment="1">
      <alignment horizontal="left" vertical="center" wrapText="1"/>
    </xf>
    <xf numFmtId="0" fontId="28" fillId="25" borderId="44" xfId="37" applyFont="1" applyFill="1" applyBorder="1" applyAlignment="1">
      <alignment vertical="center" wrapText="1"/>
    </xf>
    <xf numFmtId="49" fontId="49" fillId="0" borderId="68" xfId="0" applyNumberFormat="1" applyFont="1" applyBorder="1" applyAlignment="1">
      <alignment horizontal="left" vertical="center"/>
    </xf>
    <xf numFmtId="0" fontId="28" fillId="0" borderId="30" xfId="0" applyFont="1" applyBorder="1" applyAlignment="1">
      <alignment vertical="center"/>
    </xf>
    <xf numFmtId="0" fontId="44" fillId="0" borderId="30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49" fontId="49" fillId="0" borderId="115" xfId="0" applyNumberFormat="1" applyFont="1" applyBorder="1" applyAlignment="1">
      <alignment horizontal="left" vertical="center"/>
    </xf>
    <xf numFmtId="0" fontId="28" fillId="0" borderId="27" xfId="0" applyFont="1" applyBorder="1" applyAlignment="1">
      <alignment vertical="center"/>
    </xf>
    <xf numFmtId="0" fontId="28" fillId="25" borderId="27" xfId="37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30" fillId="25" borderId="97" xfId="37" applyFont="1" applyFill="1" applyBorder="1" applyAlignment="1">
      <alignment vertical="center" wrapText="1"/>
    </xf>
    <xf numFmtId="0" fontId="28" fillId="25" borderId="81" xfId="37" applyFont="1" applyFill="1" applyBorder="1" applyAlignment="1">
      <alignment vertical="center" wrapText="1"/>
    </xf>
    <xf numFmtId="0" fontId="28" fillId="0" borderId="30" xfId="36" applyFont="1" applyBorder="1" applyAlignment="1">
      <alignment vertical="center"/>
    </xf>
    <xf numFmtId="0" fontId="28" fillId="0" borderId="81" xfId="36" applyFont="1" applyBorder="1" applyAlignment="1">
      <alignment horizontal="left" vertical="center"/>
    </xf>
    <xf numFmtId="49" fontId="28" fillId="0" borderId="30" xfId="36" applyNumberFormat="1" applyFont="1" applyBorder="1" applyAlignment="1">
      <alignment vertical="center"/>
    </xf>
    <xf numFmtId="0" fontId="28" fillId="25" borderId="0" xfId="37" applyFont="1" applyFill="1" applyAlignment="1">
      <alignment vertical="center"/>
    </xf>
    <xf numFmtId="0" fontId="28" fillId="0" borderId="82" xfId="36" applyFont="1" applyBorder="1" applyAlignment="1">
      <alignment horizontal="left" vertical="center"/>
    </xf>
    <xf numFmtId="49" fontId="28" fillId="0" borderId="36" xfId="36" applyNumberFormat="1" applyFont="1" applyBorder="1" applyAlignment="1">
      <alignment vertical="center"/>
    </xf>
    <xf numFmtId="0" fontId="30" fillId="0" borderId="70" xfId="36" applyFont="1" applyBorder="1" applyAlignment="1">
      <alignment horizontal="left" vertical="center"/>
    </xf>
    <xf numFmtId="49" fontId="30" fillId="0" borderId="108" xfId="0" applyNumberFormat="1" applyFont="1" applyBorder="1" applyAlignment="1">
      <alignment vertical="center" wrapText="1"/>
    </xf>
    <xf numFmtId="0" fontId="28" fillId="0" borderId="81" xfId="36" applyFont="1" applyBorder="1" applyAlignment="1">
      <alignment vertical="center"/>
    </xf>
    <xf numFmtId="0" fontId="28" fillId="0" borderId="123" xfId="36" applyFont="1" applyBorder="1" applyAlignment="1">
      <alignment vertical="center" wrapText="1"/>
    </xf>
    <xf numFmtId="0" fontId="28" fillId="0" borderId="34" xfId="48" applyFont="1" applyBorder="1" applyAlignment="1">
      <alignment horizontal="left" vertical="center"/>
    </xf>
    <xf numFmtId="0" fontId="28" fillId="0" borderId="122" xfId="36" applyFont="1" applyBorder="1" applyAlignment="1">
      <alignment vertical="center" wrapText="1"/>
    </xf>
    <xf numFmtId="0" fontId="30" fillId="25" borderId="48" xfId="37" applyFont="1" applyFill="1" applyBorder="1" applyAlignment="1">
      <alignment horizontal="center" vertical="center" wrapText="1"/>
    </xf>
    <xf numFmtId="0" fontId="30" fillId="25" borderId="40" xfId="37" applyFont="1" applyFill="1" applyBorder="1" applyAlignment="1">
      <alignment horizontal="center" vertical="center" wrapText="1"/>
    </xf>
    <xf numFmtId="49" fontId="30" fillId="25" borderId="144" xfId="37" applyNumberFormat="1" applyFont="1" applyFill="1" applyBorder="1" applyAlignment="1">
      <alignment vertical="center" wrapText="1"/>
    </xf>
    <xf numFmtId="0" fontId="30" fillId="0" borderId="64" xfId="36" applyFont="1" applyBorder="1" applyAlignment="1">
      <alignment vertical="center"/>
    </xf>
    <xf numFmtId="0" fontId="28" fillId="25" borderId="120" xfId="37" applyFont="1" applyFill="1" applyBorder="1" applyAlignment="1">
      <alignment vertical="center" wrapText="1"/>
    </xf>
    <xf numFmtId="0" fontId="28" fillId="25" borderId="145" xfId="37" applyFont="1" applyFill="1" applyBorder="1" applyAlignment="1">
      <alignment vertical="center" wrapText="1"/>
    </xf>
    <xf numFmtId="0" fontId="28" fillId="0" borderId="160" xfId="48" applyFont="1" applyBorder="1" applyAlignment="1">
      <alignment horizontal="left" vertical="center"/>
    </xf>
    <xf numFmtId="0" fontId="28" fillId="25" borderId="51" xfId="37" applyFont="1" applyFill="1" applyBorder="1" applyAlignment="1">
      <alignment horizontal="left" vertical="center" wrapText="1"/>
    </xf>
    <xf numFmtId="0" fontId="30" fillId="25" borderId="145" xfId="37" applyFont="1" applyFill="1" applyBorder="1" applyAlignment="1">
      <alignment horizontal="left" vertical="center" wrapText="1"/>
    </xf>
    <xf numFmtId="0" fontId="28" fillId="25" borderId="51" xfId="37" applyFont="1" applyFill="1" applyBorder="1" applyAlignment="1">
      <alignment vertical="center" wrapText="1"/>
    </xf>
    <xf numFmtId="0" fontId="30" fillId="25" borderId="145" xfId="37" applyFont="1" applyFill="1" applyBorder="1" applyAlignment="1">
      <alignment vertical="center" wrapText="1"/>
    </xf>
    <xf numFmtId="0" fontId="28" fillId="25" borderId="53" xfId="37" applyFont="1" applyFill="1" applyBorder="1" applyAlignment="1">
      <alignment vertical="center" wrapText="1"/>
    </xf>
    <xf numFmtId="0" fontId="28" fillId="25" borderId="146" xfId="37" applyFont="1" applyFill="1" applyBorder="1" applyAlignment="1">
      <alignment vertical="center" wrapText="1"/>
    </xf>
    <xf numFmtId="0" fontId="28" fillId="25" borderId="50" xfId="37" applyFont="1" applyFill="1" applyBorder="1" applyAlignment="1">
      <alignment vertical="center" wrapText="1"/>
    </xf>
    <xf numFmtId="0" fontId="28" fillId="0" borderId="67" xfId="36" applyFont="1" applyBorder="1" applyAlignment="1">
      <alignment horizontal="center" vertical="center"/>
    </xf>
    <xf numFmtId="0" fontId="28" fillId="0" borderId="21" xfId="36" applyFont="1" applyBorder="1" applyAlignment="1">
      <alignment horizontal="center" vertical="center"/>
    </xf>
    <xf numFmtId="0" fontId="28" fillId="25" borderId="28" xfId="37" applyFont="1" applyFill="1" applyBorder="1" applyAlignment="1">
      <alignment horizontal="left" vertical="center" wrapText="1"/>
    </xf>
    <xf numFmtId="0" fontId="30" fillId="25" borderId="54" xfId="37" applyFont="1" applyFill="1" applyBorder="1" applyAlignment="1">
      <alignment vertical="center" wrapText="1"/>
    </xf>
    <xf numFmtId="0" fontId="28" fillId="0" borderId="0" xfId="48" applyFont="1" applyAlignment="1">
      <alignment horizontal="left" vertical="center"/>
    </xf>
    <xf numFmtId="0" fontId="30" fillId="0" borderId="54" xfId="36" applyFont="1" applyBorder="1" applyAlignment="1">
      <alignment vertical="center"/>
    </xf>
    <xf numFmtId="0" fontId="30" fillId="0" borderId="118" xfId="36" applyFont="1" applyBorder="1" applyAlignment="1">
      <alignment vertical="center"/>
    </xf>
    <xf numFmtId="0" fontId="28" fillId="0" borderId="52" xfId="36" applyFont="1" applyBorder="1" applyAlignment="1">
      <alignment vertical="center"/>
    </xf>
    <xf numFmtId="0" fontId="28" fillId="0" borderId="0" xfId="36" applyFont="1" applyAlignment="1">
      <alignment vertical="center"/>
    </xf>
    <xf numFmtId="0" fontId="36" fillId="0" borderId="148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8" fillId="0" borderId="27" xfId="36" applyFont="1" applyBorder="1" applyAlignment="1">
      <alignment horizontal="center" vertical="center" wrapText="1"/>
    </xf>
    <xf numFmtId="0" fontId="28" fillId="0" borderId="35" xfId="36" applyFont="1" applyBorder="1" applyAlignment="1">
      <alignment horizontal="center" vertical="center" wrapText="1"/>
    </xf>
    <xf numFmtId="0" fontId="28" fillId="0" borderId="31" xfId="0" applyFont="1" applyBorder="1" applyAlignment="1">
      <alignment vertical="center" wrapText="1"/>
    </xf>
    <xf numFmtId="49" fontId="28" fillId="0" borderId="27" xfId="0" applyNumberFormat="1" applyFont="1" applyBorder="1" applyAlignment="1">
      <alignment vertical="center" wrapText="1"/>
    </xf>
    <xf numFmtId="0" fontId="28" fillId="0" borderId="28" xfId="0" applyFont="1" applyBorder="1" applyAlignment="1">
      <alignment horizontal="center" vertical="center" wrapText="1"/>
    </xf>
    <xf numFmtId="49" fontId="28" fillId="0" borderId="31" xfId="0" applyNumberFormat="1" applyFont="1" applyBorder="1" applyAlignment="1">
      <alignment horizontal="center" vertical="center" wrapText="1"/>
    </xf>
    <xf numFmtId="0" fontId="28" fillId="0" borderId="68" xfId="36" applyFont="1" applyBorder="1" applyAlignment="1">
      <alignment horizontal="left" vertical="center"/>
    </xf>
    <xf numFmtId="0" fontId="49" fillId="0" borderId="0" xfId="0" applyFont="1"/>
    <xf numFmtId="49" fontId="28" fillId="0" borderId="34" xfId="0" applyNumberFormat="1" applyFont="1" applyBorder="1" applyAlignment="1">
      <alignment horizontal="left" vertical="center" wrapText="1"/>
    </xf>
    <xf numFmtId="0" fontId="28" fillId="0" borderId="69" xfId="36" applyFont="1" applyBorder="1" applyAlignment="1">
      <alignment horizontal="left" vertical="center"/>
    </xf>
    <xf numFmtId="49" fontId="28" fillId="0" borderId="36" xfId="0" applyNumberFormat="1" applyFont="1" applyBorder="1" applyAlignment="1">
      <alignment horizontal="center" vertical="center" wrapText="1"/>
    </xf>
    <xf numFmtId="49" fontId="28" fillId="0" borderId="38" xfId="0" applyNumberFormat="1" applyFont="1" applyBorder="1" applyAlignment="1">
      <alignment horizontal="left" vertical="center" wrapText="1"/>
    </xf>
    <xf numFmtId="0" fontId="36" fillId="0" borderId="78" xfId="36" applyFont="1" applyBorder="1" applyAlignment="1">
      <alignment horizontal="left" vertical="center"/>
    </xf>
    <xf numFmtId="49" fontId="36" fillId="0" borderId="29" xfId="36" applyNumberFormat="1" applyFont="1" applyBorder="1" applyAlignment="1">
      <alignment vertical="center" wrapText="1"/>
    </xf>
    <xf numFmtId="0" fontId="37" fillId="24" borderId="30" xfId="0" applyFont="1" applyFill="1" applyBorder="1" applyAlignment="1">
      <alignment vertical="center" wrapText="1"/>
    </xf>
    <xf numFmtId="0" fontId="37" fillId="0" borderId="69" xfId="36" applyFont="1" applyBorder="1" applyAlignment="1">
      <alignment horizontal="left" vertical="center"/>
    </xf>
    <xf numFmtId="49" fontId="37" fillId="0" borderId="36" xfId="36" applyNumberFormat="1" applyFont="1" applyBorder="1" applyAlignment="1">
      <alignment vertical="center" wrapText="1"/>
    </xf>
    <xf numFmtId="0" fontId="30" fillId="0" borderId="81" xfId="0" applyFont="1" applyBorder="1" applyAlignment="1">
      <alignment horizontal="left" vertical="center" wrapText="1"/>
    </xf>
    <xf numFmtId="49" fontId="30" fillId="0" borderId="25" xfId="0" applyNumberFormat="1" applyFont="1" applyBorder="1" applyAlignment="1">
      <alignment vertical="center" wrapText="1"/>
    </xf>
    <xf numFmtId="49" fontId="37" fillId="0" borderId="70" xfId="0" applyNumberFormat="1" applyFont="1" applyBorder="1" applyAlignment="1">
      <alignment horizontal="left" vertical="center" wrapText="1"/>
    </xf>
    <xf numFmtId="0" fontId="36" fillId="0" borderId="31" xfId="36" applyFont="1" applyBorder="1" applyAlignment="1">
      <alignment vertical="center"/>
    </xf>
    <xf numFmtId="0" fontId="50" fillId="0" borderId="0" xfId="36" applyFont="1" applyAlignment="1">
      <alignment vertical="center"/>
    </xf>
    <xf numFmtId="0" fontId="37" fillId="0" borderId="68" xfId="0" applyFont="1" applyBorder="1" applyAlignment="1">
      <alignment horizontal="left" vertical="center" wrapText="1"/>
    </xf>
    <xf numFmtId="49" fontId="37" fillId="0" borderId="30" xfId="0" applyNumberFormat="1" applyFont="1" applyBorder="1" applyAlignment="1">
      <alignment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0" xfId="36" applyFont="1" applyBorder="1" applyAlignment="1">
      <alignment horizontal="center" vertical="center"/>
    </xf>
    <xf numFmtId="0" fontId="37" fillId="0" borderId="115" xfId="0" applyFont="1" applyBorder="1" applyAlignment="1">
      <alignment horizontal="left" vertical="center" wrapText="1"/>
    </xf>
    <xf numFmtId="0" fontId="37" fillId="0" borderId="27" xfId="48" applyFont="1" applyBorder="1" applyAlignment="1">
      <alignment horizontal="left" vertical="center"/>
    </xf>
    <xf numFmtId="0" fontId="37" fillId="0" borderId="27" xfId="36" applyFont="1" applyBorder="1" applyAlignment="1">
      <alignment horizontal="center" vertical="center"/>
    </xf>
    <xf numFmtId="0" fontId="37" fillId="0" borderId="35" xfId="0" applyFont="1" applyBorder="1" applyAlignment="1">
      <alignment vertical="center" wrapText="1"/>
    </xf>
    <xf numFmtId="0" fontId="37" fillId="0" borderId="26" xfId="36" applyFont="1" applyBorder="1" applyAlignment="1">
      <alignment horizontal="center" vertical="center"/>
    </xf>
    <xf numFmtId="49" fontId="37" fillId="0" borderId="97" xfId="0" applyNumberFormat="1" applyFont="1" applyBorder="1" applyAlignment="1">
      <alignment horizontal="left" vertical="center" wrapText="1"/>
    </xf>
    <xf numFmtId="0" fontId="36" fillId="0" borderId="39" xfId="36" applyFont="1" applyBorder="1" applyAlignment="1">
      <alignment vertical="center"/>
    </xf>
    <xf numFmtId="0" fontId="37" fillId="0" borderId="75" xfId="0" applyFont="1" applyBorder="1" applyAlignment="1">
      <alignment horizontal="left" vertical="center" wrapText="1"/>
    </xf>
    <xf numFmtId="49" fontId="37" fillId="0" borderId="11" xfId="0" applyNumberFormat="1" applyFont="1" applyBorder="1" applyAlignment="1">
      <alignment vertical="center" wrapText="1"/>
    </xf>
    <xf numFmtId="0" fontId="37" fillId="0" borderId="114" xfId="0" applyFont="1" applyBorder="1" applyAlignment="1">
      <alignment horizontal="left" vertical="center" wrapText="1"/>
    </xf>
    <xf numFmtId="49" fontId="37" fillId="0" borderId="87" xfId="0" applyNumberFormat="1" applyFont="1" applyBorder="1" applyAlignment="1">
      <alignment vertical="center" wrapText="1"/>
    </xf>
    <xf numFmtId="49" fontId="36" fillId="0" borderId="31" xfId="0" applyNumberFormat="1" applyFont="1" applyBorder="1" applyAlignment="1">
      <alignment horizontal="left" vertical="center" wrapText="1"/>
    </xf>
    <xf numFmtId="0" fontId="37" fillId="0" borderId="81" xfId="0" applyFont="1" applyBorder="1" applyAlignment="1">
      <alignment horizontal="left" vertical="center" wrapText="1"/>
    </xf>
    <xf numFmtId="49" fontId="37" fillId="0" borderId="30" xfId="0" applyNumberFormat="1" applyFont="1" applyBorder="1" applyAlignment="1">
      <alignment horizontal="left" vertical="center" wrapText="1"/>
    </xf>
    <xf numFmtId="0" fontId="37" fillId="0" borderId="82" xfId="0" applyFont="1" applyBorder="1" applyAlignment="1">
      <alignment horizontal="left" vertical="center" wrapText="1"/>
    </xf>
    <xf numFmtId="49" fontId="37" fillId="0" borderId="36" xfId="0" applyNumberFormat="1" applyFont="1" applyBorder="1" applyAlignment="1">
      <alignment horizontal="left" vertical="center" wrapText="1"/>
    </xf>
    <xf numFmtId="0" fontId="37" fillId="0" borderId="28" xfId="0" applyFont="1" applyBorder="1" applyAlignment="1">
      <alignment horizontal="center" vertical="center" wrapText="1"/>
    </xf>
    <xf numFmtId="0" fontId="36" fillId="0" borderId="116" xfId="36" applyFont="1" applyBorder="1" applyAlignment="1">
      <alignment vertical="center"/>
    </xf>
    <xf numFmtId="0" fontId="51" fillId="0" borderId="0" xfId="36" applyFont="1" applyAlignment="1">
      <alignment vertical="center"/>
    </xf>
    <xf numFmtId="0" fontId="37" fillId="0" borderId="157" xfId="48" applyFont="1" applyBorder="1" applyAlignment="1">
      <alignment horizontal="left" vertical="center"/>
    </xf>
    <xf numFmtId="0" fontId="37" fillId="0" borderId="0" xfId="36" applyFont="1" applyAlignment="1">
      <alignment horizontal="center" vertical="center"/>
    </xf>
    <xf numFmtId="0" fontId="37" fillId="0" borderId="0" xfId="36" applyFont="1" applyAlignment="1">
      <alignment horizontal="left" vertical="center" wrapText="1"/>
    </xf>
    <xf numFmtId="1" fontId="37" fillId="0" borderId="0" xfId="36" applyNumberFormat="1" applyFont="1" applyAlignment="1">
      <alignment horizontal="center" vertical="center"/>
    </xf>
    <xf numFmtId="49" fontId="37" fillId="0" borderId="0" xfId="36" applyNumberFormat="1" applyFont="1" applyAlignment="1">
      <alignment vertical="top" wrapText="1"/>
    </xf>
    <xf numFmtId="0" fontId="25" fillId="0" borderId="27" xfId="36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2" fillId="24" borderId="0" xfId="0" applyFont="1" applyFill="1"/>
    <xf numFmtId="0" fontId="34" fillId="0" borderId="6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4" fillId="0" borderId="0" xfId="32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 wrapText="1"/>
    </xf>
    <xf numFmtId="49" fontId="25" fillId="0" borderId="85" xfId="0" applyNumberFormat="1" applyFont="1" applyBorder="1" applyAlignment="1">
      <alignment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left" vertical="center" wrapText="1"/>
    </xf>
    <xf numFmtId="49" fontId="21" fillId="0" borderId="50" xfId="0" applyNumberFormat="1" applyFont="1" applyBorder="1" applyAlignment="1">
      <alignment horizontal="left" vertical="center" wrapText="1"/>
    </xf>
    <xf numFmtId="49" fontId="21" fillId="0" borderId="30" xfId="0" applyNumberFormat="1" applyFont="1" applyBorder="1" applyAlignment="1">
      <alignment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4" xfId="0" applyFont="1" applyBorder="1" applyAlignment="1">
      <alignment vertical="center" wrapText="1"/>
    </xf>
    <xf numFmtId="0" fontId="25" fillId="0" borderId="97" xfId="0" applyFont="1" applyBorder="1" applyAlignment="1">
      <alignment horizontal="left" vertical="center" wrapText="1"/>
    </xf>
    <xf numFmtId="49" fontId="25" fillId="0" borderId="113" xfId="36" applyNumberFormat="1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82" xfId="0" applyFont="1" applyBorder="1" applyAlignment="1">
      <alignment horizontal="left" vertical="center" wrapText="1"/>
    </xf>
    <xf numFmtId="49" fontId="21" fillId="0" borderId="103" xfId="36" applyNumberFormat="1" applyFont="1" applyBorder="1" applyAlignment="1">
      <alignment vertical="center" wrapText="1"/>
    </xf>
    <xf numFmtId="0" fontId="21" fillId="0" borderId="113" xfId="0" applyFont="1" applyBorder="1" applyAlignment="1">
      <alignment horizontal="center" vertical="center" wrapText="1"/>
    </xf>
    <xf numFmtId="0" fontId="21" fillId="0" borderId="130" xfId="0" applyFont="1" applyBorder="1" applyAlignment="1">
      <alignment horizontal="left" vertical="center" wrapText="1"/>
    </xf>
    <xf numFmtId="49" fontId="21" fillId="0" borderId="126" xfId="0" applyNumberFormat="1" applyFont="1" applyBorder="1" applyAlignment="1">
      <alignment vertical="center" wrapText="1"/>
    </xf>
    <xf numFmtId="0" fontId="21" fillId="0" borderId="126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left" vertical="center" wrapText="1"/>
    </xf>
    <xf numFmtId="49" fontId="25" fillId="0" borderId="10" xfId="0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49" fontId="25" fillId="0" borderId="31" xfId="0" applyNumberFormat="1" applyFont="1" applyBorder="1" applyAlignment="1">
      <alignment vertical="center" wrapText="1"/>
    </xf>
    <xf numFmtId="0" fontId="21" fillId="0" borderId="81" xfId="0" applyFont="1" applyBorder="1" applyAlignment="1">
      <alignment horizontal="left" vertical="center" wrapText="1"/>
    </xf>
    <xf numFmtId="49" fontId="21" fillId="0" borderId="36" xfId="0" applyNumberFormat="1" applyFont="1" applyBorder="1" applyAlignment="1">
      <alignment vertical="center" wrapText="1"/>
    </xf>
    <xf numFmtId="49" fontId="25" fillId="0" borderId="47" xfId="0" applyNumberFormat="1" applyFont="1" applyBorder="1" applyAlignment="1">
      <alignment horizontal="left" vertical="center" wrapText="1"/>
    </xf>
    <xf numFmtId="49" fontId="25" fillId="0" borderId="108" xfId="0" applyNumberFormat="1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49" fontId="21" fillId="0" borderId="30" xfId="0" applyNumberFormat="1" applyFont="1" applyBorder="1" applyAlignment="1">
      <alignment horizontal="left" vertical="center" wrapText="1"/>
    </xf>
    <xf numFmtId="49" fontId="21" fillId="0" borderId="36" xfId="0" applyNumberFormat="1" applyFont="1" applyBorder="1" applyAlignment="1">
      <alignment horizontal="left" vertical="center" wrapText="1"/>
    </xf>
    <xf numFmtId="0" fontId="25" fillId="0" borderId="68" xfId="0" applyFont="1" applyBorder="1" applyAlignment="1">
      <alignment horizontal="left" vertical="center" wrapText="1"/>
    </xf>
    <xf numFmtId="0" fontId="21" fillId="0" borderId="89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49" fontId="25" fillId="0" borderId="16" xfId="36" applyNumberFormat="1" applyFont="1" applyBorder="1" applyAlignment="1">
      <alignment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89" xfId="0" applyFont="1" applyBorder="1" applyAlignment="1">
      <alignment vertical="center" wrapText="1"/>
    </xf>
    <xf numFmtId="0" fontId="21" fillId="0" borderId="58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49" fontId="25" fillId="0" borderId="68" xfId="0" applyNumberFormat="1" applyFont="1" applyBorder="1" applyAlignment="1">
      <alignment horizontal="left" vertical="center" wrapText="1"/>
    </xf>
    <xf numFmtId="49" fontId="25" fillId="0" borderId="30" xfId="0" applyNumberFormat="1" applyFont="1" applyBorder="1" applyAlignment="1">
      <alignment horizontal="left" vertical="center" wrapText="1"/>
    </xf>
    <xf numFmtId="0" fontId="21" fillId="0" borderId="69" xfId="0" applyFont="1" applyBorder="1" applyAlignment="1">
      <alignment horizontal="left" vertical="center" wrapText="1"/>
    </xf>
    <xf numFmtId="49" fontId="21" fillId="0" borderId="36" xfId="36" applyNumberFormat="1" applyFont="1" applyBorder="1" applyAlignment="1">
      <alignment vertical="top" wrapText="1"/>
    </xf>
    <xf numFmtId="49" fontId="21" fillId="0" borderId="0" xfId="0" applyNumberFormat="1" applyFont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49" fontId="21" fillId="0" borderId="32" xfId="0" applyNumberFormat="1" applyFont="1" applyBorder="1" applyAlignment="1">
      <alignment horizontal="left" vertical="center" wrapText="1"/>
    </xf>
    <xf numFmtId="0" fontId="21" fillId="25" borderId="0" xfId="37" applyFont="1" applyFill="1" applyAlignment="1">
      <alignment horizontal="center"/>
    </xf>
    <xf numFmtId="0" fontId="21" fillId="25" borderId="0" xfId="37" applyFont="1" applyFill="1" applyAlignment="1">
      <alignment horizontal="left"/>
    </xf>
    <xf numFmtId="49" fontId="21" fillId="0" borderId="34" xfId="0" applyNumberFormat="1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49" fontId="21" fillId="0" borderId="38" xfId="0" applyNumberFormat="1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1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21" fillId="0" borderId="0" xfId="0" applyNumberFormat="1" applyFont="1" applyAlignment="1">
      <alignment vertical="center" wrapText="1"/>
    </xf>
    <xf numFmtId="0" fontId="52" fillId="0" borderId="0" xfId="0" applyFont="1"/>
    <xf numFmtId="0" fontId="54" fillId="0" borderId="0" xfId="32" applyFont="1" applyFill="1" applyBorder="1" applyAlignment="1">
      <alignment horizontal="left" vertical="center"/>
    </xf>
    <xf numFmtId="49" fontId="21" fillId="0" borderId="52" xfId="0" applyNumberFormat="1" applyFont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53" xfId="0" applyFont="1" applyBorder="1" applyAlignment="1">
      <alignment vertical="center"/>
    </xf>
    <xf numFmtId="0" fontId="21" fillId="0" borderId="50" xfId="36" applyFont="1" applyBorder="1" applyAlignment="1">
      <alignment horizontal="left" vertical="center"/>
    </xf>
    <xf numFmtId="0" fontId="25" fillId="0" borderId="29" xfId="0" applyFont="1" applyBorder="1" applyAlignment="1">
      <alignment vertical="center" wrapText="1"/>
    </xf>
    <xf numFmtId="0" fontId="25" fillId="0" borderId="62" xfId="0" applyFont="1" applyBorder="1" applyAlignment="1">
      <alignment vertical="center" wrapText="1"/>
    </xf>
    <xf numFmtId="0" fontId="21" fillId="0" borderId="30" xfId="0" applyFont="1" applyBorder="1" applyAlignment="1">
      <alignment vertical="center"/>
    </xf>
    <xf numFmtId="49" fontId="21" fillId="0" borderId="82" xfId="0" applyNumberFormat="1" applyFont="1" applyBorder="1" applyAlignment="1">
      <alignment horizontal="left" vertical="center" wrapText="1"/>
    </xf>
    <xf numFmtId="0" fontId="21" fillId="0" borderId="36" xfId="0" applyFont="1" applyBorder="1" applyAlignment="1">
      <alignment vertical="center"/>
    </xf>
    <xf numFmtId="0" fontId="25" fillId="0" borderId="149" xfId="0" applyFont="1" applyBorder="1" applyAlignment="1">
      <alignment horizontal="left" vertical="center" wrapText="1"/>
    </xf>
    <xf numFmtId="0" fontId="25" fillId="0" borderId="23" xfId="0" applyFont="1" applyBorder="1" applyAlignment="1">
      <alignment vertical="center" wrapText="1"/>
    </xf>
    <xf numFmtId="0" fontId="21" fillId="0" borderId="129" xfId="0" applyFont="1" applyBorder="1" applyAlignment="1">
      <alignment vertical="center" wrapText="1"/>
    </xf>
    <xf numFmtId="0" fontId="21" fillId="0" borderId="68" xfId="0" applyFont="1" applyBorder="1" applyAlignment="1">
      <alignment horizontal="left" vertical="center" wrapText="1"/>
    </xf>
    <xf numFmtId="0" fontId="21" fillId="0" borderId="112" xfId="0" applyFont="1" applyBorder="1" applyAlignment="1">
      <alignment vertical="center" wrapText="1"/>
    </xf>
    <xf numFmtId="0" fontId="25" fillId="0" borderId="58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5" fillId="0" borderId="95" xfId="0" applyFont="1" applyBorder="1" applyAlignment="1">
      <alignment horizontal="left" vertical="center" wrapText="1"/>
    </xf>
    <xf numFmtId="0" fontId="25" fillId="0" borderId="79" xfId="0" applyFont="1" applyBorder="1" applyAlignment="1">
      <alignment vertical="center" wrapText="1"/>
    </xf>
    <xf numFmtId="0" fontId="21" fillId="0" borderId="80" xfId="0" applyFont="1" applyBorder="1" applyAlignment="1">
      <alignment horizontal="center" vertical="center" wrapText="1"/>
    </xf>
    <xf numFmtId="0" fontId="53" fillId="0" borderId="85" xfId="0" applyFont="1" applyBorder="1" applyAlignment="1">
      <alignment horizontal="justify" vertical="center" wrapText="1"/>
    </xf>
    <xf numFmtId="0" fontId="21" fillId="0" borderId="85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49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0" fontId="21" fillId="0" borderId="71" xfId="0" applyFont="1" applyBorder="1" applyAlignment="1">
      <alignment vertical="center" wrapText="1"/>
    </xf>
    <xf numFmtId="0" fontId="21" fillId="0" borderId="76" xfId="0" applyFont="1" applyBorder="1" applyAlignment="1">
      <alignment vertical="center" wrapText="1"/>
    </xf>
    <xf numFmtId="0" fontId="35" fillId="0" borderId="72" xfId="0" applyFont="1" applyBorder="1" applyAlignment="1">
      <alignment horizontal="left" vertical="center" wrapText="1"/>
    </xf>
    <xf numFmtId="0" fontId="21" fillId="0" borderId="114" xfId="0" applyFont="1" applyBorder="1" applyAlignment="1">
      <alignment horizontal="left" vertical="center" wrapText="1"/>
    </xf>
    <xf numFmtId="49" fontId="21" fillId="0" borderId="92" xfId="0" applyNumberFormat="1" applyFont="1" applyBorder="1" applyAlignment="1">
      <alignment vertical="center" wrapText="1"/>
    </xf>
    <xf numFmtId="0" fontId="21" fillId="0" borderId="92" xfId="0" applyFont="1" applyBorder="1" applyAlignment="1">
      <alignment vertical="center" wrapText="1"/>
    </xf>
    <xf numFmtId="0" fontId="21" fillId="0" borderId="77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left" vertical="center" wrapText="1"/>
    </xf>
    <xf numFmtId="0" fontId="21" fillId="0" borderId="92" xfId="0" applyFont="1" applyBorder="1" applyAlignment="1">
      <alignment horizontal="left" vertical="center" wrapText="1"/>
    </xf>
    <xf numFmtId="0" fontId="21" fillId="0" borderId="92" xfId="0" applyFont="1" applyBorder="1" applyAlignment="1">
      <alignment horizontal="center" vertical="center" wrapText="1"/>
    </xf>
    <xf numFmtId="0" fontId="21" fillId="0" borderId="101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6" xfId="0" applyFont="1" applyBorder="1" applyAlignment="1">
      <alignment vertical="center" wrapText="1"/>
    </xf>
    <xf numFmtId="0" fontId="21" fillId="0" borderId="151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 wrapText="1"/>
    </xf>
    <xf numFmtId="0" fontId="21" fillId="0" borderId="152" xfId="0" applyFont="1" applyBorder="1" applyAlignment="1">
      <alignment horizontal="center" vertical="center" wrapText="1"/>
    </xf>
    <xf numFmtId="0" fontId="21" fillId="0" borderId="153" xfId="0" applyFont="1" applyBorder="1" applyAlignment="1">
      <alignment vertical="center" wrapText="1"/>
    </xf>
    <xf numFmtId="0" fontId="21" fillId="0" borderId="100" xfId="0" applyFont="1" applyBorder="1" applyAlignment="1">
      <alignment vertical="center" wrapText="1"/>
    </xf>
    <xf numFmtId="49" fontId="25" fillId="0" borderId="39" xfId="0" applyNumberFormat="1" applyFont="1" applyBorder="1" applyAlignment="1">
      <alignment vertical="center" wrapText="1"/>
    </xf>
    <xf numFmtId="49" fontId="21" fillId="0" borderId="33" xfId="0" applyNumberFormat="1" applyFont="1" applyBorder="1" applyAlignment="1">
      <alignment horizontal="left" vertical="center" wrapText="1"/>
    </xf>
    <xf numFmtId="49" fontId="21" fillId="0" borderId="26" xfId="0" applyNumberFormat="1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49" fontId="25" fillId="0" borderId="113" xfId="0" applyNumberFormat="1" applyFont="1" applyBorder="1" applyAlignment="1">
      <alignment vertical="center" wrapText="1"/>
    </xf>
    <xf numFmtId="0" fontId="21" fillId="0" borderId="121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49" fontId="21" fillId="0" borderId="103" xfId="0" applyNumberFormat="1" applyFont="1" applyBorder="1" applyAlignment="1">
      <alignment vertical="center" wrapText="1"/>
    </xf>
    <xf numFmtId="0" fontId="21" fillId="0" borderId="87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/>
    </xf>
    <xf numFmtId="0" fontId="25" fillId="0" borderId="98" xfId="0" applyFont="1" applyBorder="1" applyAlignment="1">
      <alignment horizontal="left" vertical="center" wrapText="1"/>
    </xf>
    <xf numFmtId="49" fontId="25" fillId="0" borderId="99" xfId="0" applyNumberFormat="1" applyFont="1" applyBorder="1" applyAlignment="1">
      <alignment vertical="center" wrapText="1"/>
    </xf>
    <xf numFmtId="0" fontId="21" fillId="0" borderId="99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justify" vertical="center" wrapText="1"/>
    </xf>
    <xf numFmtId="49" fontId="21" fillId="0" borderId="92" xfId="0" applyNumberFormat="1" applyFont="1" applyBorder="1" applyAlignment="1">
      <alignment horizontal="left" vertical="center" wrapText="1"/>
    </xf>
    <xf numFmtId="0" fontId="21" fillId="0" borderId="93" xfId="0" applyFont="1" applyBorder="1" applyAlignment="1">
      <alignment horizontal="justify" vertical="center" wrapText="1"/>
    </xf>
    <xf numFmtId="0" fontId="25" fillId="0" borderId="7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left"/>
    </xf>
    <xf numFmtId="0" fontId="21" fillId="0" borderId="0" xfId="48" applyFont="1" applyAlignment="1">
      <alignment horizontal="center" vertical="center"/>
    </xf>
    <xf numFmtId="0" fontId="21" fillId="0" borderId="0" xfId="48" applyFont="1" applyAlignment="1">
      <alignment horizontal="left" vertical="center"/>
    </xf>
    <xf numFmtId="0" fontId="54" fillId="0" borderId="0" xfId="33" applyFont="1" applyAlignment="1" applyProtection="1"/>
    <xf numFmtId="49" fontId="25" fillId="0" borderId="0" xfId="36" applyNumberFormat="1" applyFont="1" applyAlignment="1">
      <alignment horizontal="center"/>
    </xf>
    <xf numFmtId="0" fontId="21" fillId="0" borderId="0" xfId="36" applyFont="1"/>
    <xf numFmtId="0" fontId="21" fillId="0" borderId="116" xfId="36" applyFont="1" applyBorder="1"/>
    <xf numFmtId="0" fontId="21" fillId="0" borderId="117" xfId="36" applyFont="1" applyBorder="1"/>
    <xf numFmtId="0" fontId="21" fillId="0" borderId="39" xfId="36" applyFont="1" applyBorder="1"/>
    <xf numFmtId="0" fontId="21" fillId="0" borderId="32" xfId="36" applyFont="1" applyBorder="1" applyAlignment="1">
      <alignment horizontal="center" vertical="center" wrapText="1"/>
    </xf>
    <xf numFmtId="0" fontId="21" fillId="0" borderId="36" xfId="36" applyFont="1" applyBorder="1" applyAlignment="1">
      <alignment horizontal="center" vertical="center" wrapText="1"/>
    </xf>
    <xf numFmtId="0" fontId="21" fillId="0" borderId="36" xfId="36" applyFont="1" applyBorder="1" applyAlignment="1">
      <alignment horizontal="center" vertical="center"/>
    </xf>
    <xf numFmtId="0" fontId="21" fillId="0" borderId="38" xfId="36" applyFont="1" applyBorder="1" applyAlignment="1">
      <alignment horizontal="center" vertical="center" wrapText="1"/>
    </xf>
    <xf numFmtId="0" fontId="25" fillId="0" borderId="40" xfId="0" applyFont="1" applyBorder="1" applyAlignment="1">
      <alignment horizontal="left" vertical="center" wrapText="1"/>
    </xf>
    <xf numFmtId="0" fontId="25" fillId="0" borderId="88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13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left" vertical="top" wrapText="1"/>
    </xf>
    <xf numFmtId="0" fontId="21" fillId="0" borderId="33" xfId="0" applyFont="1" applyBorder="1" applyAlignment="1">
      <alignment vertical="top" wrapText="1"/>
    </xf>
    <xf numFmtId="0" fontId="21" fillId="0" borderId="42" xfId="0" applyFont="1" applyBorder="1" applyAlignment="1">
      <alignment horizontal="left" vertical="top" wrapText="1"/>
    </xf>
    <xf numFmtId="0" fontId="21" fillId="0" borderId="15" xfId="0" applyFont="1" applyBorder="1" applyAlignment="1">
      <alignment vertical="top" wrapText="1"/>
    </xf>
    <xf numFmtId="0" fontId="21" fillId="0" borderId="111" xfId="0" applyFont="1" applyBorder="1" applyAlignment="1">
      <alignment horizontal="center" vertical="center" wrapText="1"/>
    </xf>
    <xf numFmtId="0" fontId="25" fillId="0" borderId="78" xfId="36" applyFont="1" applyBorder="1" applyAlignment="1">
      <alignment horizontal="left" vertical="center"/>
    </xf>
    <xf numFmtId="49" fontId="25" fillId="0" borderId="89" xfId="0" applyNumberFormat="1" applyFont="1" applyBorder="1" applyAlignment="1">
      <alignment vertical="center" wrapText="1"/>
    </xf>
    <xf numFmtId="49" fontId="21" fillId="0" borderId="89" xfId="0" applyNumberFormat="1" applyFont="1" applyBorder="1" applyAlignment="1">
      <alignment vertical="center" wrapText="1"/>
    </xf>
    <xf numFmtId="49" fontId="21" fillId="0" borderId="131" xfId="0" applyNumberFormat="1" applyFont="1" applyBorder="1" applyAlignment="1">
      <alignment vertical="center" wrapText="1"/>
    </xf>
    <xf numFmtId="0" fontId="25" fillId="0" borderId="68" xfId="36" applyFont="1" applyBorder="1" applyAlignment="1">
      <alignment horizontal="left" vertical="center"/>
    </xf>
    <xf numFmtId="49" fontId="21" fillId="0" borderId="134" xfId="0" applyNumberFormat="1" applyFont="1" applyBorder="1" applyAlignment="1">
      <alignment vertical="center" wrapText="1"/>
    </xf>
    <xf numFmtId="49" fontId="21" fillId="0" borderId="30" xfId="0" applyNumberFormat="1" applyFont="1" applyBorder="1" applyAlignment="1">
      <alignment horizontal="center" vertical="center" wrapText="1"/>
    </xf>
    <xf numFmtId="0" fontId="25" fillId="0" borderId="115" xfId="36" applyFont="1" applyBorder="1" applyAlignment="1">
      <alignment horizontal="left" vertical="center"/>
    </xf>
    <xf numFmtId="49" fontId="21" fillId="0" borderId="11" xfId="0" applyNumberFormat="1" applyFont="1" applyBorder="1" applyAlignment="1">
      <alignment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21" fillId="0" borderId="32" xfId="0" applyFont="1" applyBorder="1" applyAlignment="1">
      <alignment vertical="center" wrapText="1"/>
    </xf>
    <xf numFmtId="49" fontId="21" fillId="0" borderId="68" xfId="0" applyNumberFormat="1" applyFont="1" applyBorder="1" applyAlignment="1">
      <alignment horizontal="left" vertical="center" wrapText="1"/>
    </xf>
    <xf numFmtId="0" fontId="21" fillId="24" borderId="30" xfId="0" applyFont="1" applyFill="1" applyBorder="1" applyAlignment="1">
      <alignment vertical="center" wrapText="1"/>
    </xf>
    <xf numFmtId="49" fontId="21" fillId="0" borderId="69" xfId="0" applyNumberFormat="1" applyFont="1" applyBorder="1" applyAlignment="1">
      <alignment horizontal="left" vertical="center" wrapText="1"/>
    </xf>
    <xf numFmtId="0" fontId="21" fillId="24" borderId="36" xfId="0" applyFont="1" applyFill="1" applyBorder="1" applyAlignment="1">
      <alignment vertical="center" wrapText="1"/>
    </xf>
    <xf numFmtId="49" fontId="21" fillId="0" borderId="37" xfId="0" applyNumberFormat="1" applyFont="1" applyBorder="1" applyAlignment="1">
      <alignment horizontal="left" vertical="center" wrapText="1"/>
    </xf>
    <xf numFmtId="0" fontId="21" fillId="0" borderId="109" xfId="0" applyFont="1" applyBorder="1" applyAlignment="1">
      <alignment horizontal="center" vertical="center" wrapText="1"/>
    </xf>
    <xf numFmtId="49" fontId="21" fillId="25" borderId="0" xfId="37" applyNumberFormat="1" applyFont="1" applyFill="1"/>
    <xf numFmtId="0" fontId="21" fillId="25" borderId="0" xfId="37" applyFont="1" applyFill="1"/>
    <xf numFmtId="49" fontId="25" fillId="0" borderId="40" xfId="0" applyNumberFormat="1" applyFont="1" applyBorder="1" applyAlignment="1">
      <alignment horizontal="left" vertical="center" wrapText="1"/>
    </xf>
    <xf numFmtId="49" fontId="25" fillId="0" borderId="48" xfId="0" applyNumberFormat="1" applyFont="1" applyBorder="1" applyAlignment="1">
      <alignment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vertical="top" wrapText="1"/>
    </xf>
    <xf numFmtId="49" fontId="21" fillId="0" borderId="81" xfId="0" applyNumberFormat="1" applyFont="1" applyBorder="1" applyAlignment="1">
      <alignment horizontal="left" vertical="center" wrapText="1"/>
    </xf>
    <xf numFmtId="0" fontId="21" fillId="0" borderId="49" xfId="0" applyFont="1" applyBorder="1" applyAlignment="1">
      <alignment vertical="center" wrapText="1"/>
    </xf>
    <xf numFmtId="0" fontId="21" fillId="0" borderId="41" xfId="0" applyFont="1" applyBorder="1" applyAlignment="1">
      <alignment horizontal="left" vertical="center" wrapText="1"/>
    </xf>
    <xf numFmtId="49" fontId="21" fillId="0" borderId="33" xfId="0" applyNumberFormat="1" applyFont="1" applyBorder="1" applyAlignment="1">
      <alignment vertical="center" wrapText="1"/>
    </xf>
    <xf numFmtId="0" fontId="21" fillId="0" borderId="0" xfId="48" applyFont="1" applyAlignment="1">
      <alignment horizontal="right" vertical="center"/>
    </xf>
    <xf numFmtId="0" fontId="21" fillId="0" borderId="41" xfId="0" applyFont="1" applyBorder="1" applyAlignment="1">
      <alignment horizontal="left" vertical="center"/>
    </xf>
    <xf numFmtId="49" fontId="21" fillId="24" borderId="33" xfId="0" applyNumberFormat="1" applyFont="1" applyFill="1" applyBorder="1" applyAlignment="1">
      <alignment horizontal="left" vertical="center" wrapText="1"/>
    </xf>
    <xf numFmtId="0" fontId="21" fillId="0" borderId="33" xfId="0" applyFont="1" applyBorder="1" applyAlignment="1">
      <alignment vertical="center" wrapText="1"/>
    </xf>
    <xf numFmtId="0" fontId="21" fillId="0" borderId="42" xfId="0" applyFont="1" applyBorder="1" applyAlignment="1">
      <alignment horizontal="left" vertical="center" wrapText="1"/>
    </xf>
    <xf numFmtId="49" fontId="21" fillId="0" borderId="37" xfId="0" applyNumberFormat="1" applyFont="1" applyBorder="1" applyAlignment="1">
      <alignment vertical="center" wrapText="1"/>
    </xf>
    <xf numFmtId="0" fontId="21" fillId="0" borderId="110" xfId="0" applyFont="1" applyBorder="1" applyAlignment="1">
      <alignment horizontal="left" vertical="center" wrapText="1"/>
    </xf>
    <xf numFmtId="49" fontId="25" fillId="0" borderId="25" xfId="0" applyNumberFormat="1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 wrapText="1"/>
    </xf>
    <xf numFmtId="49" fontId="21" fillId="0" borderId="41" xfId="0" applyNumberFormat="1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5" fillId="28" borderId="39" xfId="0" applyFont="1" applyFill="1" applyBorder="1" applyAlignment="1">
      <alignment vertical="center" wrapText="1"/>
    </xf>
    <xf numFmtId="0" fontId="21" fillId="0" borderId="32" xfId="0" applyFont="1" applyBorder="1" applyAlignment="1">
      <alignment horizontal="justify" vertical="top" wrapText="1"/>
    </xf>
    <xf numFmtId="0" fontId="21" fillId="28" borderId="33" xfId="0" applyFont="1" applyFill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49" fontId="21" fillId="0" borderId="42" xfId="0" applyNumberFormat="1" applyFont="1" applyBorder="1" applyAlignment="1">
      <alignment horizontal="left" vertical="center" wrapText="1"/>
    </xf>
    <xf numFmtId="0" fontId="21" fillId="28" borderId="37" xfId="0" applyFont="1" applyFill="1" applyBorder="1" applyAlignment="1">
      <alignment vertical="center" wrapText="1"/>
    </xf>
    <xf numFmtId="49" fontId="25" fillId="0" borderId="41" xfId="0" applyNumberFormat="1" applyFont="1" applyBorder="1" applyAlignment="1">
      <alignment horizontal="left" vertical="center" wrapText="1"/>
    </xf>
    <xf numFmtId="49" fontId="25" fillId="0" borderId="55" xfId="0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51" xfId="0" applyFont="1" applyBorder="1" applyAlignment="1">
      <alignment vertical="top" wrapText="1"/>
    </xf>
    <xf numFmtId="0" fontId="21" fillId="0" borderId="38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49" fontId="21" fillId="24" borderId="12" xfId="0" applyNumberFormat="1" applyFont="1" applyFill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49" fontId="21" fillId="0" borderId="13" xfId="0" applyNumberFormat="1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35" fillId="24" borderId="0" xfId="0" applyFont="1" applyFill="1"/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5" fillId="0" borderId="0" xfId="32" applyFont="1" applyBorder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49" fontId="34" fillId="0" borderId="47" xfId="0" applyNumberFormat="1" applyFont="1" applyBorder="1" applyAlignment="1">
      <alignment horizontal="left" vertical="center" wrapText="1"/>
    </xf>
    <xf numFmtId="0" fontId="34" fillId="0" borderId="48" xfId="0" applyFont="1" applyBorder="1" applyAlignment="1">
      <alignment vertical="center" wrapText="1"/>
    </xf>
    <xf numFmtId="0" fontId="35" fillId="0" borderId="49" xfId="0" applyFont="1" applyBorder="1" applyAlignment="1">
      <alignment horizontal="left" wrapText="1"/>
    </xf>
    <xf numFmtId="49" fontId="35" fillId="0" borderId="50" xfId="0" applyNumberFormat="1" applyFont="1" applyBorder="1" applyAlignment="1">
      <alignment horizontal="left" vertical="center" wrapText="1"/>
    </xf>
    <xf numFmtId="0" fontId="35" fillId="24" borderId="124" xfId="0" applyFont="1" applyFill="1" applyBorder="1" applyAlignment="1">
      <alignment vertical="center"/>
    </xf>
    <xf numFmtId="0" fontId="21" fillId="24" borderId="73" xfId="0" applyFont="1" applyFill="1" applyBorder="1" applyAlignment="1">
      <alignment vertical="center"/>
    </xf>
    <xf numFmtId="49" fontId="35" fillId="0" borderId="52" xfId="0" applyNumberFormat="1" applyFont="1" applyBorder="1" applyAlignment="1">
      <alignment horizontal="left" vertical="center" wrapText="1"/>
    </xf>
    <xf numFmtId="0" fontId="35" fillId="0" borderId="142" xfId="0" applyFont="1" applyBorder="1" applyAlignment="1">
      <alignment vertical="center" wrapText="1"/>
    </xf>
    <xf numFmtId="0" fontId="35" fillId="0" borderId="100" xfId="0" applyFont="1" applyBorder="1" applyAlignment="1">
      <alignment vertical="top" wrapText="1"/>
    </xf>
    <xf numFmtId="0" fontId="35" fillId="0" borderId="49" xfId="0" applyFont="1" applyBorder="1" applyAlignment="1">
      <alignment horizontal="justify" vertical="top" wrapText="1"/>
    </xf>
    <xf numFmtId="0" fontId="34" fillId="0" borderId="30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49" fontId="34" fillId="0" borderId="108" xfId="0" applyNumberFormat="1" applyFont="1" applyBorder="1" applyAlignment="1">
      <alignment horizontal="left" vertical="center" wrapText="1"/>
    </xf>
    <xf numFmtId="0" fontId="35" fillId="0" borderId="90" xfId="0" applyFont="1" applyBorder="1" applyAlignment="1">
      <alignment horizontal="justify" vertical="center" wrapText="1"/>
    </xf>
    <xf numFmtId="49" fontId="34" fillId="0" borderId="39" xfId="0" applyNumberFormat="1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49" fontId="35" fillId="0" borderId="26" xfId="0" applyNumberFormat="1" applyFont="1" applyBorder="1" applyAlignment="1">
      <alignment horizontal="left" vertical="center" wrapText="1"/>
    </xf>
    <xf numFmtId="49" fontId="34" fillId="0" borderId="45" xfId="0" applyNumberFormat="1" applyFont="1" applyBorder="1" applyAlignment="1">
      <alignment horizontal="left" vertical="center" wrapText="1"/>
    </xf>
    <xf numFmtId="49" fontId="35" fillId="0" borderId="12" xfId="0" applyNumberFormat="1" applyFont="1" applyBorder="1" applyAlignment="1">
      <alignment vertical="center" wrapText="1"/>
    </xf>
    <xf numFmtId="49" fontId="35" fillId="0" borderId="59" xfId="0" applyNumberFormat="1" applyFont="1" applyBorder="1" applyAlignment="1">
      <alignment horizontal="left" vertical="center" wrapText="1"/>
    </xf>
    <xf numFmtId="49" fontId="35" fillId="0" borderId="92" xfId="0" applyNumberFormat="1" applyFont="1" applyBorder="1" applyAlignment="1">
      <alignment vertical="center" wrapText="1"/>
    </xf>
    <xf numFmtId="49" fontId="34" fillId="0" borderId="12" xfId="0" applyNumberFormat="1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top" wrapText="1"/>
    </xf>
    <xf numFmtId="0" fontId="35" fillId="0" borderId="0" xfId="0" applyFont="1" applyAlignment="1">
      <alignment horizontal="justify" vertical="center" wrapText="1"/>
    </xf>
    <xf numFmtId="0" fontId="35" fillId="0" borderId="0" xfId="0" applyFont="1" applyAlignment="1">
      <alignment vertical="center" wrapText="1"/>
    </xf>
    <xf numFmtId="49" fontId="35" fillId="0" borderId="0" xfId="0" applyNumberFormat="1" applyFont="1" applyAlignment="1">
      <alignment horizontal="left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1" fillId="0" borderId="59" xfId="0" applyFont="1" applyBorder="1" applyAlignment="1">
      <alignment horizontal="left" vertical="center" wrapText="1"/>
    </xf>
    <xf numFmtId="0" fontId="25" fillId="0" borderId="85" xfId="0" applyFont="1" applyBorder="1" applyAlignment="1">
      <alignment vertical="center" wrapText="1"/>
    </xf>
    <xf numFmtId="0" fontId="21" fillId="0" borderId="86" xfId="0" applyFont="1" applyBorder="1" applyAlignment="1">
      <alignment horizontal="justify" vertical="center" wrapText="1"/>
    </xf>
    <xf numFmtId="0" fontId="25" fillId="0" borderId="75" xfId="0" applyFont="1" applyBorder="1" applyAlignment="1">
      <alignment horizontal="left" vertical="center" wrapText="1"/>
    </xf>
    <xf numFmtId="0" fontId="21" fillId="0" borderId="76" xfId="0" applyFont="1" applyBorder="1" applyAlignment="1">
      <alignment horizontal="justify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5" fillId="0" borderId="105" xfId="0" applyFont="1" applyBorder="1" applyAlignment="1">
      <alignment horizontal="left" vertical="center" wrapText="1"/>
    </xf>
    <xf numFmtId="49" fontId="25" fillId="0" borderId="79" xfId="0" applyNumberFormat="1" applyFont="1" applyBorder="1" applyAlignment="1">
      <alignment vertical="center" wrapText="1"/>
    </xf>
    <xf numFmtId="0" fontId="21" fillId="0" borderId="80" xfId="0" applyFont="1" applyBorder="1" applyAlignment="1">
      <alignment vertical="center" wrapText="1"/>
    </xf>
    <xf numFmtId="49" fontId="21" fillId="0" borderId="29" xfId="0" applyNumberFormat="1" applyFont="1" applyBorder="1" applyAlignment="1">
      <alignment vertical="center" wrapText="1"/>
    </xf>
    <xf numFmtId="0" fontId="21" fillId="0" borderId="44" xfId="0" applyFont="1" applyBorder="1" applyAlignment="1">
      <alignment vertical="center" wrapText="1"/>
    </xf>
    <xf numFmtId="0" fontId="21" fillId="0" borderId="51" xfId="0" applyFont="1" applyBorder="1" applyAlignment="1">
      <alignment vertical="center"/>
    </xf>
    <xf numFmtId="0" fontId="21" fillId="0" borderId="104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41" xfId="0" applyFont="1" applyBorder="1" applyAlignment="1">
      <alignment horizontal="left" vertical="center" wrapText="1"/>
    </xf>
    <xf numFmtId="0" fontId="34" fillId="0" borderId="33" xfId="36" applyFont="1" applyBorder="1" applyAlignment="1">
      <alignment vertical="center"/>
    </xf>
    <xf numFmtId="0" fontId="25" fillId="0" borderId="0" xfId="37" applyFont="1" applyAlignment="1">
      <alignment vertical="center" wrapText="1"/>
    </xf>
    <xf numFmtId="0" fontId="35" fillId="0" borderId="41" xfId="0" applyFont="1" applyBorder="1" applyAlignment="1">
      <alignment horizontal="left" vertical="center" wrapText="1"/>
    </xf>
    <xf numFmtId="49" fontId="35" fillId="0" borderId="21" xfId="36" applyNumberFormat="1" applyFont="1" applyBorder="1" applyAlignment="1">
      <alignment vertical="top" wrapText="1"/>
    </xf>
    <xf numFmtId="0" fontId="35" fillId="0" borderId="0" xfId="37" applyFont="1" applyAlignment="1">
      <alignment vertical="center" wrapText="1"/>
    </xf>
    <xf numFmtId="0" fontId="35" fillId="0" borderId="26" xfId="48" applyFont="1" applyBorder="1" applyAlignment="1">
      <alignment horizontal="left" vertical="center"/>
    </xf>
    <xf numFmtId="0" fontId="21" fillId="0" borderId="90" xfId="0" applyFont="1" applyBorder="1" applyAlignment="1">
      <alignment vertical="center" wrapText="1"/>
    </xf>
    <xf numFmtId="0" fontId="56" fillId="0" borderId="31" xfId="0" applyFont="1" applyBorder="1" applyAlignment="1">
      <alignment horizontal="center" vertical="center" wrapText="1"/>
    </xf>
    <xf numFmtId="0" fontId="21" fillId="0" borderId="30" xfId="48" applyFont="1" applyBorder="1" applyAlignment="1">
      <alignment horizontal="left" vertical="center" wrapText="1"/>
    </xf>
    <xf numFmtId="0" fontId="21" fillId="0" borderId="36" xfId="48" applyFont="1" applyBorder="1" applyAlignment="1">
      <alignment horizontal="left" vertical="center" wrapText="1"/>
    </xf>
    <xf numFmtId="49" fontId="25" fillId="0" borderId="25" xfId="0" applyNumberFormat="1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1" fillId="0" borderId="109" xfId="0" applyFont="1" applyBorder="1" applyAlignment="1">
      <alignment vertical="center" wrapText="1"/>
    </xf>
    <xf numFmtId="0" fontId="25" fillId="0" borderId="66" xfId="0" applyFont="1" applyBorder="1" applyAlignment="1">
      <alignment horizontal="left" vertical="center" wrapText="1"/>
    </xf>
    <xf numFmtId="49" fontId="25" fillId="0" borderId="156" xfId="0" applyNumberFormat="1" applyFont="1" applyBorder="1" applyAlignment="1">
      <alignment vertical="center" wrapText="1"/>
    </xf>
    <xf numFmtId="0" fontId="21" fillId="0" borderId="39" xfId="0" applyFont="1" applyBorder="1" applyAlignment="1">
      <alignment vertical="center" wrapText="1"/>
    </xf>
    <xf numFmtId="0" fontId="21" fillId="0" borderId="88" xfId="0" applyFont="1" applyBorder="1" applyAlignment="1">
      <alignment vertical="center" wrapText="1"/>
    </xf>
    <xf numFmtId="0" fontId="21" fillId="0" borderId="89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5" fillId="0" borderId="42" xfId="0" applyFont="1" applyBorder="1" applyAlignment="1">
      <alignment horizontal="left" vertical="center" wrapText="1"/>
    </xf>
    <xf numFmtId="0" fontId="21" fillId="0" borderId="37" xfId="0" applyFont="1" applyBorder="1" applyAlignment="1">
      <alignment vertical="center" wrapText="1"/>
    </xf>
    <xf numFmtId="0" fontId="21" fillId="0" borderId="101" xfId="0" applyFont="1" applyBorder="1" applyAlignment="1">
      <alignment vertical="center" wrapText="1"/>
    </xf>
    <xf numFmtId="0" fontId="25" fillId="0" borderId="88" xfId="0" applyFont="1" applyBorder="1" applyAlignment="1">
      <alignment vertical="center" wrapText="1"/>
    </xf>
    <xf numFmtId="49" fontId="21" fillId="0" borderId="15" xfId="0" applyNumberFormat="1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101" xfId="0" applyNumberFormat="1" applyFont="1" applyBorder="1" applyAlignment="1">
      <alignment horizontal="left" vertical="center" wrapText="1"/>
    </xf>
    <xf numFmtId="0" fontId="21" fillId="0" borderId="92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left" vertical="center" wrapText="1"/>
    </xf>
    <xf numFmtId="0" fontId="21" fillId="0" borderId="27" xfId="0" applyFont="1" applyBorder="1" applyAlignment="1">
      <alignment vertical="center" wrapText="1"/>
    </xf>
    <xf numFmtId="49" fontId="25" fillId="0" borderId="48" xfId="0" applyNumberFormat="1" applyFont="1" applyBorder="1" applyAlignment="1">
      <alignment horizontal="left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142" xfId="0" applyFont="1" applyBorder="1" applyAlignment="1">
      <alignment horizontal="center" vertical="center" wrapText="1"/>
    </xf>
    <xf numFmtId="0" fontId="54" fillId="0" borderId="0" xfId="33" applyFont="1" applyFill="1" applyAlignment="1" applyProtection="1"/>
    <xf numFmtId="0" fontId="25" fillId="0" borderId="32" xfId="36" applyFont="1" applyBorder="1" applyAlignment="1">
      <alignment horizontal="center" vertical="center" wrapText="1"/>
    </xf>
    <xf numFmtId="0" fontId="25" fillId="0" borderId="27" xfId="36" applyFont="1" applyBorder="1" applyAlignment="1">
      <alignment horizontal="center" vertical="center"/>
    </xf>
    <xf numFmtId="0" fontId="25" fillId="0" borderId="35" xfId="36" applyFont="1" applyBorder="1" applyAlignment="1">
      <alignment horizontal="center" vertical="center" wrapText="1"/>
    </xf>
    <xf numFmtId="49" fontId="25" fillId="25" borderId="27" xfId="37" applyNumberFormat="1" applyFont="1" applyFill="1" applyBorder="1" applyAlignment="1">
      <alignment vertical="center" wrapText="1"/>
    </xf>
    <xf numFmtId="0" fontId="25" fillId="0" borderId="33" xfId="36" applyFont="1" applyBorder="1" applyAlignment="1">
      <alignment vertical="center"/>
    </xf>
    <xf numFmtId="0" fontId="25" fillId="25" borderId="0" xfId="37" applyFont="1" applyFill="1" applyAlignment="1">
      <alignment vertical="center" wrapText="1"/>
    </xf>
    <xf numFmtId="0" fontId="21" fillId="25" borderId="30" xfId="37" applyFont="1" applyFill="1" applyBorder="1" applyAlignment="1">
      <alignment vertical="center" wrapText="1"/>
    </xf>
    <xf numFmtId="49" fontId="21" fillId="0" borderId="33" xfId="36" applyNumberFormat="1" applyFont="1" applyBorder="1" applyAlignment="1">
      <alignment vertical="center" wrapText="1"/>
    </xf>
    <xf numFmtId="0" fontId="21" fillId="25" borderId="0" xfId="37" applyFont="1" applyFill="1" applyAlignment="1">
      <alignment vertical="center" wrapText="1"/>
    </xf>
    <xf numFmtId="0" fontId="21" fillId="25" borderId="27" xfId="37" applyFont="1" applyFill="1" applyBorder="1" applyAlignment="1">
      <alignment vertical="center" wrapText="1"/>
    </xf>
    <xf numFmtId="49" fontId="21" fillId="0" borderId="21" xfId="36" applyNumberFormat="1" applyFont="1" applyBorder="1" applyAlignment="1">
      <alignment vertical="center" wrapText="1"/>
    </xf>
    <xf numFmtId="0" fontId="21" fillId="0" borderId="26" xfId="48" applyFont="1" applyBorder="1" applyAlignment="1">
      <alignment horizontal="left" vertical="center"/>
    </xf>
    <xf numFmtId="0" fontId="25" fillId="0" borderId="97" xfId="36" applyFont="1" applyBorder="1" applyAlignment="1">
      <alignment horizontal="left" vertical="center"/>
    </xf>
    <xf numFmtId="49" fontId="25" fillId="0" borderId="88" xfId="0" applyNumberFormat="1" applyFont="1" applyBorder="1" applyAlignment="1">
      <alignment vertical="center" wrapText="1"/>
    </xf>
    <xf numFmtId="0" fontId="25" fillId="0" borderId="47" xfId="36" applyFont="1" applyBorder="1" applyAlignment="1">
      <alignment horizontal="left" vertical="center"/>
    </xf>
    <xf numFmtId="49" fontId="25" fillId="0" borderId="31" xfId="36" applyNumberFormat="1" applyFont="1" applyBorder="1" applyAlignment="1">
      <alignment vertical="center" wrapText="1"/>
    </xf>
    <xf numFmtId="0" fontId="21" fillId="0" borderId="52" xfId="36" applyFont="1" applyBorder="1" applyAlignment="1">
      <alignment horizontal="left" vertical="center"/>
    </xf>
    <xf numFmtId="49" fontId="21" fillId="0" borderId="36" xfId="36" applyNumberFormat="1" applyFont="1" applyBorder="1" applyAlignment="1">
      <alignment vertical="center" wrapText="1"/>
    </xf>
    <xf numFmtId="49" fontId="21" fillId="0" borderId="37" xfId="0" applyNumberFormat="1" applyFont="1" applyBorder="1" applyAlignment="1">
      <alignment horizontal="center" vertical="center" wrapText="1"/>
    </xf>
    <xf numFmtId="0" fontId="25" fillId="0" borderId="50" xfId="36" applyFont="1" applyBorder="1" applyAlignment="1">
      <alignment horizontal="left" vertical="center"/>
    </xf>
    <xf numFmtId="49" fontId="25" fillId="0" borderId="29" xfId="36" applyNumberFormat="1" applyFont="1" applyBorder="1" applyAlignment="1">
      <alignment vertical="center" wrapText="1"/>
    </xf>
    <xf numFmtId="0" fontId="25" fillId="0" borderId="95" xfId="36" applyFont="1" applyBorder="1" applyAlignment="1">
      <alignment horizontal="left" vertical="center"/>
    </xf>
    <xf numFmtId="49" fontId="21" fillId="0" borderId="99" xfId="0" applyNumberFormat="1" applyFont="1" applyBorder="1" applyAlignment="1">
      <alignment horizontal="center" vertical="center" wrapText="1"/>
    </xf>
    <xf numFmtId="49" fontId="21" fillId="0" borderId="100" xfId="0" applyNumberFormat="1" applyFont="1" applyBorder="1" applyAlignment="1">
      <alignment vertical="center" wrapText="1"/>
    </xf>
    <xf numFmtId="0" fontId="25" fillId="0" borderId="0" xfId="36" applyFont="1" applyAlignment="1">
      <alignment horizontal="left" vertical="center"/>
    </xf>
    <xf numFmtId="49" fontId="25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25" borderId="30" xfId="37" applyNumberFormat="1" applyFont="1" applyFill="1" applyBorder="1" applyAlignment="1">
      <alignment vertical="center" wrapText="1"/>
    </xf>
    <xf numFmtId="0" fontId="25" fillId="0" borderId="30" xfId="48" applyFont="1" applyBorder="1" applyAlignment="1">
      <alignment horizontal="left" vertical="center" wrapText="1"/>
    </xf>
    <xf numFmtId="49" fontId="21" fillId="0" borderId="0" xfId="37" applyNumberFormat="1" applyFont="1"/>
    <xf numFmtId="0" fontId="57" fillId="0" borderId="0" xfId="36" applyFont="1" applyAlignment="1">
      <alignment vertical="center"/>
    </xf>
    <xf numFmtId="0" fontId="25" fillId="0" borderId="31" xfId="0" applyFont="1" applyBorder="1" applyAlignment="1">
      <alignment vertical="center" wrapText="1"/>
    </xf>
    <xf numFmtId="0" fontId="21" fillId="0" borderId="68" xfId="48" applyFont="1" applyBorder="1" applyAlignment="1">
      <alignment horizontal="left" vertical="center"/>
    </xf>
    <xf numFmtId="0" fontId="21" fillId="24" borderId="30" xfId="0" applyFont="1" applyFill="1" applyBorder="1" applyAlignment="1">
      <alignment vertical="center"/>
    </xf>
    <xf numFmtId="0" fontId="21" fillId="0" borderId="30" xfId="48" applyFont="1" applyBorder="1" applyAlignment="1">
      <alignment horizontal="left" vertical="center"/>
    </xf>
    <xf numFmtId="0" fontId="21" fillId="0" borderId="69" xfId="48" applyFont="1" applyBorder="1" applyAlignment="1">
      <alignment horizontal="left" vertical="center"/>
    </xf>
    <xf numFmtId="0" fontId="21" fillId="0" borderId="36" xfId="48" applyFont="1" applyBorder="1" applyAlignment="1">
      <alignment horizontal="left" vertical="center"/>
    </xf>
    <xf numFmtId="0" fontId="25" fillId="0" borderId="78" xfId="0" applyFont="1" applyBorder="1" applyAlignment="1">
      <alignment horizontal="left" vertical="center" wrapText="1"/>
    </xf>
    <xf numFmtId="49" fontId="25" fillId="0" borderId="29" xfId="0" applyNumberFormat="1" applyFont="1" applyBorder="1" applyAlignment="1">
      <alignment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justify" vertical="center" wrapText="1"/>
    </xf>
    <xf numFmtId="49" fontId="21" fillId="0" borderId="12" xfId="0" applyNumberFormat="1" applyFont="1" applyBorder="1" applyAlignment="1">
      <alignment vertical="center" wrapText="1"/>
    </xf>
    <xf numFmtId="0" fontId="56" fillId="0" borderId="81" xfId="0" applyFont="1" applyBorder="1" applyAlignment="1">
      <alignment horizontal="left" vertical="center" wrapText="1"/>
    </xf>
    <xf numFmtId="0" fontId="56" fillId="0" borderId="30" xfId="0" applyFont="1" applyBorder="1" applyAlignment="1">
      <alignment vertical="center" wrapText="1"/>
    </xf>
    <xf numFmtId="0" fontId="56" fillId="0" borderId="27" xfId="0" applyFont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6" fillId="0" borderId="68" xfId="0" applyFont="1" applyBorder="1" applyAlignment="1">
      <alignment horizontal="left" vertical="center" wrapText="1"/>
    </xf>
    <xf numFmtId="0" fontId="56" fillId="0" borderId="30" xfId="0" applyFont="1" applyBorder="1" applyAlignment="1">
      <alignment horizontal="left" vertical="center" wrapText="1"/>
    </xf>
    <xf numFmtId="0" fontId="56" fillId="0" borderId="69" xfId="0" applyFont="1" applyBorder="1" applyAlignment="1">
      <alignment horizontal="left" vertical="center" wrapText="1"/>
    </xf>
    <xf numFmtId="0" fontId="56" fillId="0" borderId="36" xfId="0" applyFont="1" applyBorder="1" applyAlignment="1">
      <alignment vertical="center" wrapText="1"/>
    </xf>
    <xf numFmtId="0" fontId="56" fillId="0" borderId="36" xfId="0" applyFont="1" applyBorder="1" applyAlignment="1">
      <alignment horizontal="center" vertical="center" wrapText="1"/>
    </xf>
    <xf numFmtId="0" fontId="58" fillId="0" borderId="105" xfId="0" applyFont="1" applyBorder="1" applyAlignment="1">
      <alignment horizontal="left" vertical="center" wrapText="1"/>
    </xf>
    <xf numFmtId="49" fontId="58" fillId="0" borderId="79" xfId="0" applyNumberFormat="1" applyFont="1" applyBorder="1" applyAlignment="1">
      <alignment vertical="center" wrapText="1"/>
    </xf>
    <xf numFmtId="0" fontId="56" fillId="0" borderId="79" xfId="0" applyFont="1" applyBorder="1" applyAlignment="1">
      <alignment horizontal="center" vertical="center" wrapText="1"/>
    </xf>
    <xf numFmtId="0" fontId="56" fillId="0" borderId="80" xfId="0" applyFont="1" applyBorder="1" applyAlignment="1">
      <alignment vertical="center" wrapText="1"/>
    </xf>
    <xf numFmtId="0" fontId="56" fillId="0" borderId="50" xfId="0" applyFont="1" applyBorder="1" applyAlignment="1">
      <alignment horizontal="left" vertical="center" wrapText="1"/>
    </xf>
    <xf numFmtId="49" fontId="56" fillId="0" borderId="29" xfId="0" applyNumberFormat="1" applyFont="1" applyBorder="1" applyAlignment="1">
      <alignment vertical="center" wrapText="1"/>
    </xf>
    <xf numFmtId="0" fontId="56" fillId="0" borderId="29" xfId="0" applyFont="1" applyBorder="1" applyAlignment="1">
      <alignment horizontal="center" vertical="center" wrapText="1"/>
    </xf>
    <xf numFmtId="0" fontId="56" fillId="0" borderId="44" xfId="0" applyFont="1" applyBorder="1" applyAlignment="1">
      <alignment vertical="center" wrapText="1"/>
    </xf>
    <xf numFmtId="49" fontId="56" fillId="0" borderId="30" xfId="0" applyNumberFormat="1" applyFont="1" applyBorder="1" applyAlignment="1">
      <alignment horizontal="left" vertical="center" wrapText="1"/>
    </xf>
    <xf numFmtId="0" fontId="56" fillId="0" borderId="30" xfId="0" applyFont="1" applyBorder="1" applyAlignment="1">
      <alignment horizontal="center" vertical="center" wrapText="1"/>
    </xf>
    <xf numFmtId="0" fontId="56" fillId="0" borderId="51" xfId="0" applyFont="1" applyBorder="1" applyAlignment="1">
      <alignment vertical="center"/>
    </xf>
    <xf numFmtId="0" fontId="56" fillId="0" borderId="51" xfId="0" applyFont="1" applyBorder="1" applyAlignment="1">
      <alignment vertical="center" wrapText="1"/>
    </xf>
    <xf numFmtId="0" fontId="56" fillId="0" borderId="104" xfId="0" applyFont="1" applyBorder="1" applyAlignment="1">
      <alignment vertical="center" wrapText="1"/>
    </xf>
    <xf numFmtId="49" fontId="56" fillId="0" borderId="30" xfId="0" applyNumberFormat="1" applyFont="1" applyBorder="1" applyAlignment="1">
      <alignment vertical="center" wrapText="1"/>
    </xf>
    <xf numFmtId="0" fontId="58" fillId="0" borderId="58" xfId="0" applyFont="1" applyBorder="1" applyAlignment="1">
      <alignment horizontal="left" vertical="center" wrapText="1"/>
    </xf>
    <xf numFmtId="49" fontId="56" fillId="0" borderId="12" xfId="0" applyNumberFormat="1" applyFont="1" applyBorder="1" applyAlignment="1">
      <alignment horizontal="left" vertical="center" wrapText="1"/>
    </xf>
    <xf numFmtId="0" fontId="56" fillId="0" borderId="12" xfId="0" applyFont="1" applyBorder="1" applyAlignment="1">
      <alignment horizontal="center" vertical="center" wrapText="1"/>
    </xf>
    <xf numFmtId="0" fontId="58" fillId="0" borderId="59" xfId="0" applyFont="1" applyBorder="1" applyAlignment="1">
      <alignment horizontal="left" vertical="center" wrapText="1"/>
    </xf>
    <xf numFmtId="49" fontId="56" fillId="0" borderId="92" xfId="0" applyNumberFormat="1" applyFont="1" applyBorder="1" applyAlignment="1">
      <alignment horizontal="left" vertical="center" wrapText="1"/>
    </xf>
    <xf numFmtId="0" fontId="56" fillId="0" borderId="92" xfId="0" applyFont="1" applyBorder="1" applyAlignment="1">
      <alignment horizontal="center" vertical="center" wrapText="1"/>
    </xf>
    <xf numFmtId="0" fontId="56" fillId="0" borderId="76" xfId="0" applyFont="1" applyBorder="1" applyAlignment="1">
      <alignment vertical="center" wrapText="1"/>
    </xf>
    <xf numFmtId="0" fontId="56" fillId="0" borderId="78" xfId="0" applyFont="1" applyBorder="1" applyAlignment="1">
      <alignment horizontal="left" vertical="center" wrapText="1"/>
    </xf>
    <xf numFmtId="0" fontId="56" fillId="0" borderId="29" xfId="0" applyFont="1" applyBorder="1" applyAlignment="1">
      <alignment vertical="center" wrapText="1"/>
    </xf>
    <xf numFmtId="0" fontId="56" fillId="0" borderId="29" xfId="0" applyFont="1" applyBorder="1" applyAlignment="1">
      <alignment horizontal="center" vertical="center"/>
    </xf>
    <xf numFmtId="0" fontId="56" fillId="0" borderId="30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 vertical="center"/>
    </xf>
    <xf numFmtId="0" fontId="56" fillId="0" borderId="53" xfId="0" applyFont="1" applyBorder="1" applyAlignment="1">
      <alignment vertical="center" wrapText="1"/>
    </xf>
    <xf numFmtId="0" fontId="56" fillId="0" borderId="12" xfId="0" applyFont="1" applyBorder="1" applyAlignment="1">
      <alignment horizontal="left" vertical="center" wrapText="1"/>
    </xf>
    <xf numFmtId="0" fontId="56" fillId="0" borderId="12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129" xfId="0" applyFont="1" applyBorder="1" applyAlignment="1">
      <alignment vertical="center" wrapText="1"/>
    </xf>
    <xf numFmtId="0" fontId="58" fillId="0" borderId="149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13" xfId="0" applyFont="1" applyBorder="1" applyAlignment="1">
      <alignment horizontal="left" vertical="center" wrapText="1"/>
    </xf>
    <xf numFmtId="0" fontId="56" fillId="0" borderId="13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141" xfId="0" applyFont="1" applyBorder="1" applyAlignment="1">
      <alignment vertical="center" wrapText="1"/>
    </xf>
    <xf numFmtId="0" fontId="34" fillId="0" borderId="97" xfId="0" applyFont="1" applyBorder="1" applyAlignment="1">
      <alignment horizontal="left" vertical="center" wrapText="1"/>
    </xf>
    <xf numFmtId="49" fontId="34" fillId="0" borderId="39" xfId="0" applyNumberFormat="1" applyFont="1" applyBorder="1" applyAlignment="1">
      <alignment vertical="center" wrapText="1"/>
    </xf>
    <xf numFmtId="0" fontId="56" fillId="0" borderId="0" xfId="0" applyFont="1"/>
    <xf numFmtId="0" fontId="25" fillId="0" borderId="48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49" fontId="25" fillId="0" borderId="97" xfId="0" applyNumberFormat="1" applyFont="1" applyBorder="1" applyAlignment="1">
      <alignment horizontal="left" vertical="center" wrapText="1"/>
    </xf>
    <xf numFmtId="0" fontId="25" fillId="0" borderId="96" xfId="0" applyFont="1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49" fontId="25" fillId="0" borderId="92" xfId="0" applyNumberFormat="1" applyFont="1" applyBorder="1" applyAlignment="1">
      <alignment vertical="center" wrapText="1"/>
    </xf>
    <xf numFmtId="0" fontId="21" fillId="0" borderId="48" xfId="0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120" xfId="0" applyFont="1" applyBorder="1" applyAlignment="1">
      <alignment vertical="center"/>
    </xf>
    <xf numFmtId="0" fontId="21" fillId="0" borderId="30" xfId="0" applyFont="1" applyBorder="1" applyAlignment="1">
      <alignment horizontal="center" vertical="center"/>
    </xf>
    <xf numFmtId="49" fontId="25" fillId="0" borderId="50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49" fontId="25" fillId="0" borderId="70" xfId="0" applyNumberFormat="1" applyFont="1" applyBorder="1" applyAlignment="1">
      <alignment horizontal="left" vertical="center" wrapText="1"/>
    </xf>
    <xf numFmtId="0" fontId="21" fillId="0" borderId="31" xfId="0" applyFont="1" applyBorder="1" applyAlignment="1">
      <alignment vertical="center"/>
    </xf>
    <xf numFmtId="0" fontId="21" fillId="0" borderId="31" xfId="0" applyFont="1" applyBorder="1" applyAlignment="1">
      <alignment horizontal="center" vertical="center"/>
    </xf>
    <xf numFmtId="49" fontId="21" fillId="0" borderId="115" xfId="0" applyNumberFormat="1" applyFont="1" applyBorder="1" applyAlignment="1">
      <alignment horizontal="left" vertical="center" wrapText="1"/>
    </xf>
    <xf numFmtId="0" fontId="21" fillId="24" borderId="27" xfId="0" applyFont="1" applyFill="1" applyBorder="1" applyAlignment="1">
      <alignment vertical="center" wrapText="1"/>
    </xf>
    <xf numFmtId="49" fontId="25" fillId="0" borderId="31" xfId="0" applyNumberFormat="1" applyFont="1" applyBorder="1" applyAlignment="1">
      <alignment horizontal="left" vertical="center" wrapText="1"/>
    </xf>
    <xf numFmtId="49" fontId="21" fillId="0" borderId="27" xfId="0" applyNumberFormat="1" applyFont="1" applyBorder="1" applyAlignment="1">
      <alignment horizontal="left" vertical="center" wrapText="1"/>
    </xf>
    <xf numFmtId="49" fontId="21" fillId="25" borderId="0" xfId="37" applyNumberFormat="1" applyFont="1" applyFill="1" applyAlignment="1">
      <alignment horizontal="left"/>
    </xf>
    <xf numFmtId="0" fontId="25" fillId="25" borderId="0" xfId="37" applyFont="1" applyFill="1" applyAlignment="1">
      <alignment horizontal="center" vertical="center"/>
    </xf>
    <xf numFmtId="0" fontId="21" fillId="25" borderId="0" xfId="37" applyFont="1" applyFill="1" applyAlignment="1">
      <alignment wrapText="1"/>
    </xf>
    <xf numFmtId="0" fontId="25" fillId="25" borderId="66" xfId="37" applyFont="1" applyFill="1" applyBorder="1" applyAlignment="1">
      <alignment horizontal="center" vertical="center" wrapText="1"/>
    </xf>
    <xf numFmtId="0" fontId="25" fillId="25" borderId="67" xfId="37" applyFont="1" applyFill="1" applyBorder="1" applyAlignment="1">
      <alignment horizontal="center" vertical="center" wrapText="1"/>
    </xf>
    <xf numFmtId="0" fontId="25" fillId="25" borderId="0" xfId="37" applyFont="1" applyFill="1" applyAlignment="1">
      <alignment wrapText="1"/>
    </xf>
    <xf numFmtId="49" fontId="25" fillId="25" borderId="64" xfId="37" applyNumberFormat="1" applyFont="1" applyFill="1" applyBorder="1" applyAlignment="1">
      <alignment vertical="center" wrapText="1"/>
    </xf>
    <xf numFmtId="0" fontId="25" fillId="25" borderId="31" xfId="37" applyFont="1" applyFill="1" applyBorder="1" applyAlignment="1">
      <alignment horizontal="left" vertical="center" wrapText="1"/>
    </xf>
    <xf numFmtId="0" fontId="21" fillId="25" borderId="31" xfId="37" applyFont="1" applyFill="1" applyBorder="1" applyAlignment="1">
      <alignment horizontal="center" vertical="center" wrapText="1"/>
    </xf>
    <xf numFmtId="0" fontId="21" fillId="25" borderId="31" xfId="37" applyFont="1" applyFill="1" applyBorder="1" applyAlignment="1">
      <alignment horizontal="left" vertical="center" wrapText="1"/>
    </xf>
    <xf numFmtId="0" fontId="21" fillId="25" borderId="32" xfId="37" applyFont="1" applyFill="1" applyBorder="1" applyAlignment="1">
      <alignment vertical="center" wrapText="1"/>
    </xf>
    <xf numFmtId="49" fontId="21" fillId="0" borderId="0" xfId="36" applyNumberFormat="1" applyFont="1" applyAlignment="1">
      <alignment vertical="top" wrapText="1"/>
    </xf>
    <xf numFmtId="0" fontId="21" fillId="25" borderId="54" xfId="37" applyFont="1" applyFill="1" applyBorder="1" applyAlignment="1">
      <alignment vertical="center" wrapText="1"/>
    </xf>
    <xf numFmtId="0" fontId="21" fillId="25" borderId="29" xfId="37" applyFont="1" applyFill="1" applyBorder="1" applyAlignment="1">
      <alignment horizontal="left" vertical="center" wrapText="1"/>
    </xf>
    <xf numFmtId="0" fontId="21" fillId="25" borderId="30" xfId="37" applyFont="1" applyFill="1" applyBorder="1" applyAlignment="1">
      <alignment horizontal="center" vertical="center" wrapText="1"/>
    </xf>
    <xf numFmtId="0" fontId="21" fillId="25" borderId="44" xfId="37" applyFont="1" applyFill="1" applyBorder="1" applyAlignment="1">
      <alignment horizontal="left" vertical="center" wrapText="1"/>
    </xf>
    <xf numFmtId="0" fontId="25" fillId="25" borderId="64" xfId="37" applyFont="1" applyFill="1" applyBorder="1" applyAlignment="1">
      <alignment vertical="center" wrapText="1"/>
    </xf>
    <xf numFmtId="0" fontId="59" fillId="0" borderId="31" xfId="36" applyFont="1" applyBorder="1" applyAlignment="1">
      <alignment vertical="center"/>
    </xf>
    <xf numFmtId="0" fontId="21" fillId="0" borderId="108" xfId="36" applyFont="1" applyBorder="1" applyAlignment="1">
      <alignment vertical="center"/>
    </xf>
    <xf numFmtId="0" fontId="21" fillId="25" borderId="68" xfId="37" applyFont="1" applyFill="1" applyBorder="1" applyAlignment="1">
      <alignment vertical="center" wrapText="1"/>
    </xf>
    <xf numFmtId="49" fontId="21" fillId="0" borderId="30" xfId="36" applyNumberFormat="1" applyFont="1" applyBorder="1" applyAlignment="1">
      <alignment vertical="center" wrapText="1"/>
    </xf>
    <xf numFmtId="0" fontId="21" fillId="0" borderId="30" xfId="36" applyFont="1" applyBorder="1" applyAlignment="1">
      <alignment horizontal="center" vertical="center"/>
    </xf>
    <xf numFmtId="0" fontId="21" fillId="25" borderId="69" xfId="37" applyFont="1" applyFill="1" applyBorder="1" applyAlignment="1">
      <alignment vertical="center" wrapText="1"/>
    </xf>
    <xf numFmtId="0" fontId="60" fillId="0" borderId="36" xfId="36" applyFont="1" applyBorder="1" applyAlignment="1">
      <alignment vertical="center"/>
    </xf>
    <xf numFmtId="0" fontId="21" fillId="0" borderId="109" xfId="36" applyFont="1" applyBorder="1" applyAlignment="1">
      <alignment horizontal="center" vertical="center"/>
    </xf>
    <xf numFmtId="49" fontId="59" fillId="0" borderId="70" xfId="36" applyNumberFormat="1" applyFont="1" applyBorder="1" applyAlignment="1">
      <alignment horizontal="left" vertical="center"/>
    </xf>
    <xf numFmtId="0" fontId="25" fillId="0" borderId="31" xfId="36" applyFont="1" applyBorder="1" applyAlignment="1">
      <alignment vertical="center"/>
    </xf>
    <xf numFmtId="49" fontId="60" fillId="0" borderId="69" xfId="36" applyNumberFormat="1" applyFont="1" applyBorder="1" applyAlignment="1">
      <alignment horizontal="left" vertical="center"/>
    </xf>
    <xf numFmtId="0" fontId="21" fillId="0" borderId="36" xfId="36" applyFont="1" applyBorder="1" applyAlignment="1">
      <alignment vertical="center"/>
    </xf>
    <xf numFmtId="0" fontId="34" fillId="0" borderId="148" xfId="0" applyFont="1" applyBorder="1" applyAlignment="1">
      <alignment horizontal="center" vertical="center"/>
    </xf>
    <xf numFmtId="0" fontId="21" fillId="0" borderId="27" xfId="36" applyFont="1" applyBorder="1" applyAlignment="1">
      <alignment horizontal="center" vertical="center" wrapText="1"/>
    </xf>
    <xf numFmtId="0" fontId="21" fillId="0" borderId="27" xfId="36" applyFont="1" applyBorder="1" applyAlignment="1">
      <alignment horizontal="center" vertical="center"/>
    </xf>
    <xf numFmtId="0" fontId="25" fillId="0" borderId="30" xfId="0" applyFont="1" applyBorder="1" applyAlignment="1">
      <alignment vertical="center" wrapText="1"/>
    </xf>
    <xf numFmtId="0" fontId="21" fillId="0" borderId="30" xfId="36" applyFont="1" applyBorder="1" applyAlignment="1">
      <alignment vertical="center"/>
    </xf>
    <xf numFmtId="0" fontId="25" fillId="0" borderId="81" xfId="36" applyFont="1" applyBorder="1" applyAlignment="1">
      <alignment horizontal="left" vertical="center"/>
    </xf>
    <xf numFmtId="49" fontId="21" fillId="0" borderId="27" xfId="0" applyNumberFormat="1" applyFont="1" applyBorder="1" applyAlignment="1">
      <alignment vertical="center" wrapText="1"/>
    </xf>
    <xf numFmtId="0" fontId="21" fillId="0" borderId="81" xfId="36" applyFont="1" applyBorder="1" applyAlignment="1">
      <alignment horizontal="left" vertical="center"/>
    </xf>
    <xf numFmtId="49" fontId="21" fillId="0" borderId="109" xfId="0" applyNumberFormat="1" applyFont="1" applyBorder="1" applyAlignment="1">
      <alignment vertical="center" wrapText="1"/>
    </xf>
    <xf numFmtId="0" fontId="61" fillId="0" borderId="0" xfId="0" applyFont="1"/>
    <xf numFmtId="49" fontId="21" fillId="0" borderId="29" xfId="0" applyNumberFormat="1" applyFont="1" applyBorder="1" applyAlignment="1">
      <alignment horizontal="center" vertical="center" wrapText="1"/>
    </xf>
    <xf numFmtId="0" fontId="34" fillId="0" borderId="70" xfId="36" applyFont="1" applyBorder="1" applyAlignment="1">
      <alignment horizontal="left" vertical="center"/>
    </xf>
    <xf numFmtId="49" fontId="34" fillId="0" borderId="31" xfId="36" applyNumberFormat="1" applyFont="1" applyBorder="1" applyAlignment="1">
      <alignment vertical="center" wrapText="1"/>
    </xf>
    <xf numFmtId="49" fontId="35" fillId="0" borderId="116" xfId="0" applyNumberFormat="1" applyFont="1" applyBorder="1" applyAlignment="1">
      <alignment horizontal="center" vertical="center" wrapText="1"/>
    </xf>
    <xf numFmtId="49" fontId="35" fillId="0" borderId="117" xfId="0" applyNumberFormat="1" applyFont="1" applyBorder="1" applyAlignment="1">
      <alignment horizontal="center" vertical="center" wrapText="1"/>
    </xf>
    <xf numFmtId="49" fontId="35" fillId="0" borderId="39" xfId="0" applyNumberFormat="1" applyFont="1" applyBorder="1" applyAlignment="1">
      <alignment horizontal="center" vertical="center" wrapText="1"/>
    </xf>
    <xf numFmtId="49" fontId="35" fillId="0" borderId="27" xfId="0" applyNumberFormat="1" applyFont="1" applyBorder="1" applyAlignment="1">
      <alignment horizontal="center" vertical="center" wrapText="1"/>
    </xf>
    <xf numFmtId="0" fontId="35" fillId="0" borderId="69" xfId="36" applyFont="1" applyBorder="1" applyAlignment="1">
      <alignment horizontal="left" vertical="center"/>
    </xf>
    <xf numFmtId="49" fontId="35" fillId="0" borderId="36" xfId="36" applyNumberFormat="1" applyFont="1" applyBorder="1" applyAlignment="1">
      <alignment vertical="center" wrapText="1"/>
    </xf>
    <xf numFmtId="49" fontId="35" fillId="0" borderId="109" xfId="0" applyNumberFormat="1" applyFont="1" applyBorder="1" applyAlignment="1">
      <alignment horizontal="center" vertical="center" wrapText="1"/>
    </xf>
    <xf numFmtId="0" fontId="25" fillId="0" borderId="48" xfId="0" applyFont="1" applyBorder="1" applyAlignment="1">
      <alignment vertical="center"/>
    </xf>
    <xf numFmtId="0" fontId="21" fillId="0" borderId="35" xfId="36" applyFont="1" applyBorder="1" applyAlignment="1">
      <alignment horizontal="center" vertical="center" wrapText="1"/>
    </xf>
    <xf numFmtId="0" fontId="21" fillId="0" borderId="30" xfId="0" applyFont="1" applyBorder="1"/>
    <xf numFmtId="49" fontId="21" fillId="0" borderId="51" xfId="0" applyNumberFormat="1" applyFont="1" applyBorder="1" applyAlignment="1">
      <alignment vertical="center" wrapText="1"/>
    </xf>
    <xf numFmtId="0" fontId="21" fillId="0" borderId="82" xfId="36" applyFont="1" applyBorder="1" applyAlignment="1">
      <alignment horizontal="left" vertical="center"/>
    </xf>
    <xf numFmtId="49" fontId="21" fillId="0" borderId="53" xfId="0" applyNumberFormat="1" applyFont="1" applyBorder="1" applyAlignment="1">
      <alignment vertical="center" wrapText="1"/>
    </xf>
    <xf numFmtId="49" fontId="34" fillId="0" borderId="30" xfId="0" applyNumberFormat="1" applyFont="1" applyBorder="1" applyAlignment="1">
      <alignment horizontal="left" vertical="center" wrapText="1"/>
    </xf>
    <xf numFmtId="0" fontId="25" fillId="0" borderId="70" xfId="0" applyFont="1" applyBorder="1" applyAlignment="1">
      <alignment horizontal="center"/>
    </xf>
    <xf numFmtId="0" fontId="21" fillId="0" borderId="32" xfId="0" applyFont="1" applyBorder="1"/>
    <xf numFmtId="0" fontId="25" fillId="0" borderId="68" xfId="0" applyFont="1" applyBorder="1" applyAlignment="1">
      <alignment horizontal="center"/>
    </xf>
    <xf numFmtId="0" fontId="21" fillId="0" borderId="34" xfId="0" applyFont="1" applyBorder="1"/>
    <xf numFmtId="0" fontId="25" fillId="0" borderId="69" xfId="0" applyFont="1" applyBorder="1" applyAlignment="1">
      <alignment horizontal="center"/>
    </xf>
    <xf numFmtId="0" fontId="21" fillId="0" borderId="38" xfId="0" applyFont="1" applyBorder="1"/>
    <xf numFmtId="49" fontId="34" fillId="0" borderId="58" xfId="0" applyNumberFormat="1" applyFont="1" applyBorder="1" applyAlignment="1">
      <alignment horizontal="left" vertical="top" wrapText="1"/>
    </xf>
    <xf numFmtId="0" fontId="34" fillId="0" borderId="12" xfId="0" applyFont="1" applyBorder="1" applyAlignment="1">
      <alignment vertical="top" wrapText="1"/>
    </xf>
    <xf numFmtId="0" fontId="35" fillId="0" borderId="76" xfId="0" applyFont="1" applyBorder="1" applyAlignment="1">
      <alignment horizontal="left" wrapText="1"/>
    </xf>
    <xf numFmtId="0" fontId="62" fillId="0" borderId="0" xfId="36" applyFont="1"/>
    <xf numFmtId="0" fontId="34" fillId="0" borderId="31" xfId="36" applyFont="1" applyBorder="1" applyAlignment="1">
      <alignment vertical="center"/>
    </xf>
    <xf numFmtId="0" fontId="63" fillId="0" borderId="0" xfId="36" applyFont="1" applyAlignment="1">
      <alignment vertical="center"/>
    </xf>
    <xf numFmtId="49" fontId="35" fillId="0" borderId="11" xfId="0" applyNumberFormat="1" applyFont="1" applyBorder="1" applyAlignment="1">
      <alignment vertical="top" wrapText="1"/>
    </xf>
    <xf numFmtId="0" fontId="62" fillId="0" borderId="0" xfId="36" applyFont="1" applyAlignment="1">
      <alignment vertical="center"/>
    </xf>
    <xf numFmtId="0" fontId="34" fillId="0" borderId="39" xfId="36" applyFont="1" applyBorder="1" applyAlignment="1">
      <alignment vertical="center"/>
    </xf>
    <xf numFmtId="0" fontId="35" fillId="0" borderId="75" xfId="0" applyFont="1" applyBorder="1" applyAlignment="1">
      <alignment horizontal="left" vertical="center" wrapText="1"/>
    </xf>
    <xf numFmtId="49" fontId="35" fillId="0" borderId="11" xfId="0" applyNumberFormat="1" applyFont="1" applyBorder="1" applyAlignment="1">
      <alignment vertical="center" wrapText="1"/>
    </xf>
    <xf numFmtId="0" fontId="34" fillId="0" borderId="47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left" vertical="center" wrapText="1"/>
    </xf>
    <xf numFmtId="0" fontId="35" fillId="0" borderId="97" xfId="0" applyFont="1" applyBorder="1" applyAlignment="1">
      <alignment horizontal="left" vertical="center" wrapText="1"/>
    </xf>
    <xf numFmtId="49" fontId="35" fillId="0" borderId="31" xfId="0" applyNumberFormat="1" applyFont="1" applyBorder="1" applyAlignment="1">
      <alignment horizontal="left" vertical="center" wrapText="1"/>
    </xf>
    <xf numFmtId="0" fontId="35" fillId="0" borderId="31" xfId="0" applyFont="1" applyBorder="1"/>
    <xf numFmtId="0" fontId="35" fillId="0" borderId="30" xfId="0" applyFont="1" applyBorder="1"/>
    <xf numFmtId="0" fontId="35" fillId="0" borderId="36" xfId="0" applyFont="1" applyBorder="1"/>
    <xf numFmtId="49" fontId="35" fillId="0" borderId="30" xfId="0" applyNumberFormat="1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49" fontId="35" fillId="25" borderId="30" xfId="37" applyNumberFormat="1" applyFont="1" applyFill="1" applyBorder="1"/>
    <xf numFmtId="0" fontId="25" fillId="0" borderId="30" xfId="0" applyFont="1" applyBorder="1"/>
    <xf numFmtId="0" fontId="21" fillId="29" borderId="0" xfId="0" applyFont="1" applyFill="1"/>
    <xf numFmtId="0" fontId="21" fillId="0" borderId="30" xfId="0" applyFont="1" applyBorder="1" applyAlignment="1">
      <alignment wrapText="1"/>
    </xf>
    <xf numFmtId="1" fontId="35" fillId="0" borderId="0" xfId="36" applyNumberFormat="1" applyFont="1" applyAlignment="1">
      <alignment horizontal="center" vertical="center"/>
    </xf>
    <xf numFmtId="49" fontId="35" fillId="0" borderId="0" xfId="36" applyNumberFormat="1" applyFont="1" applyAlignment="1">
      <alignment vertical="top" wrapText="1"/>
    </xf>
    <xf numFmtId="49" fontId="35" fillId="0" borderId="97" xfId="0" applyNumberFormat="1" applyFont="1" applyBorder="1" applyAlignment="1">
      <alignment horizontal="left" vertical="center" wrapText="1"/>
    </xf>
    <xf numFmtId="0" fontId="35" fillId="0" borderId="37" xfId="36" applyFont="1" applyBorder="1" applyAlignment="1">
      <alignment vertical="center"/>
    </xf>
    <xf numFmtId="0" fontId="35" fillId="0" borderId="50" xfId="0" applyFont="1" applyBorder="1" applyAlignment="1">
      <alignment horizontal="left" vertical="center" wrapText="1"/>
    </xf>
    <xf numFmtId="49" fontId="35" fillId="0" borderId="139" xfId="0" applyNumberFormat="1" applyFont="1" applyBorder="1" applyAlignment="1">
      <alignment vertical="center" wrapText="1"/>
    </xf>
    <xf numFmtId="49" fontId="35" fillId="0" borderId="140" xfId="0" applyNumberFormat="1" applyFont="1" applyBorder="1" applyAlignment="1">
      <alignment vertical="center" wrapText="1"/>
    </xf>
    <xf numFmtId="49" fontId="34" fillId="0" borderId="81" xfId="0" applyNumberFormat="1" applyFont="1" applyBorder="1" applyAlignment="1">
      <alignment horizontal="left" vertical="center" wrapText="1"/>
    </xf>
    <xf numFmtId="0" fontId="34" fillId="0" borderId="25" xfId="36" applyFont="1" applyBorder="1" applyAlignment="1">
      <alignment vertical="center"/>
    </xf>
    <xf numFmtId="0" fontId="35" fillId="0" borderId="3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49" fontId="35" fillId="0" borderId="68" xfId="96" applyNumberFormat="1" applyFont="1" applyBorder="1" applyAlignment="1">
      <alignment horizontal="left" vertical="center" wrapText="1"/>
    </xf>
    <xf numFmtId="0" fontId="35" fillId="24" borderId="30" xfId="96" applyFont="1" applyFill="1" applyBorder="1" applyAlignment="1">
      <alignment vertical="center"/>
    </xf>
    <xf numFmtId="0" fontId="35" fillId="0" borderId="30" xfId="48" applyFont="1" applyBorder="1" applyAlignment="1">
      <alignment horizontal="center" vertical="center"/>
    </xf>
    <xf numFmtId="0" fontId="35" fillId="0" borderId="30" xfId="96" applyFont="1" applyBorder="1" applyAlignment="1">
      <alignment horizontal="center" vertical="center"/>
    </xf>
    <xf numFmtId="0" fontId="35" fillId="0" borderId="34" xfId="48" applyFont="1" applyBorder="1" applyAlignment="1">
      <alignment horizontal="center" vertical="center"/>
    </xf>
    <xf numFmtId="0" fontId="35" fillId="0" borderId="0" xfId="48" applyFont="1" applyAlignment="1">
      <alignment horizontal="left" vertical="center" wrapText="1"/>
    </xf>
    <xf numFmtId="0" fontId="35" fillId="0" borderId="0" xfId="96" applyFont="1" applyAlignment="1">
      <alignment vertical="center"/>
    </xf>
    <xf numFmtId="0" fontId="62" fillId="0" borderId="0" xfId="48" applyFont="1" applyAlignment="1">
      <alignment vertical="center"/>
    </xf>
    <xf numFmtId="49" fontId="35" fillId="0" borderId="69" xfId="96" applyNumberFormat="1" applyFont="1" applyBorder="1" applyAlignment="1">
      <alignment horizontal="left" vertical="center" wrapText="1"/>
    </xf>
    <xf numFmtId="0" fontId="35" fillId="0" borderId="36" xfId="48" applyFont="1" applyBorder="1" applyAlignment="1">
      <alignment horizontal="left" vertical="center"/>
    </xf>
    <xf numFmtId="0" fontId="35" fillId="0" borderId="36" xfId="48" applyFont="1" applyBorder="1" applyAlignment="1">
      <alignment horizontal="center" vertical="center"/>
    </xf>
    <xf numFmtId="0" fontId="35" fillId="0" borderId="36" xfId="96" applyFont="1" applyBorder="1" applyAlignment="1">
      <alignment horizontal="center" vertical="center"/>
    </xf>
    <xf numFmtId="0" fontId="35" fillId="0" borderId="38" xfId="48" applyFont="1" applyBorder="1" applyAlignment="1">
      <alignment horizontal="center" vertical="center"/>
    </xf>
    <xf numFmtId="0" fontId="63" fillId="0" borderId="0" xfId="48" applyFont="1" applyAlignment="1">
      <alignment vertical="center"/>
    </xf>
    <xf numFmtId="49" fontId="34" fillId="0" borderId="29" xfId="0" applyNumberFormat="1" applyFont="1" applyBorder="1" applyAlignment="1">
      <alignment horizontal="left" vertical="center" wrapText="1"/>
    </xf>
    <xf numFmtId="0" fontId="35" fillId="0" borderId="29" xfId="36" applyFont="1" applyBorder="1" applyAlignment="1">
      <alignment vertical="center" wrapText="1"/>
    </xf>
    <xf numFmtId="0" fontId="35" fillId="0" borderId="68" xfId="96" applyFont="1" applyBorder="1" applyAlignment="1">
      <alignment horizontal="left" vertical="center" wrapText="1"/>
    </xf>
    <xf numFmtId="49" fontId="35" fillId="0" borderId="30" xfId="96" applyNumberFormat="1" applyFont="1" applyBorder="1" applyAlignment="1">
      <alignment horizontal="left" vertical="center" wrapText="1"/>
    </xf>
    <xf numFmtId="0" fontId="35" fillId="0" borderId="30" xfId="96" applyFont="1" applyBorder="1" applyAlignment="1">
      <alignment horizontal="center" vertical="center" wrapText="1"/>
    </xf>
    <xf numFmtId="0" fontId="35" fillId="0" borderId="30" xfId="96" applyFont="1" applyBorder="1"/>
    <xf numFmtId="0" fontId="35" fillId="0" borderId="34" xfId="96" applyFont="1" applyBorder="1" applyAlignment="1">
      <alignment horizontal="center" vertical="center" wrapText="1"/>
    </xf>
    <xf numFmtId="0" fontId="35" fillId="0" borderId="0" xfId="96" applyFont="1"/>
    <xf numFmtId="0" fontId="35" fillId="0" borderId="69" xfId="96" applyFont="1" applyBorder="1" applyAlignment="1">
      <alignment horizontal="left" vertical="center" wrapText="1"/>
    </xf>
    <xf numFmtId="49" fontId="35" fillId="0" borderId="36" xfId="96" applyNumberFormat="1" applyFont="1" applyBorder="1" applyAlignment="1">
      <alignment horizontal="left" vertical="center" wrapText="1"/>
    </xf>
    <xf numFmtId="0" fontId="35" fillId="0" borderId="36" xfId="96" applyFont="1" applyBorder="1" applyAlignment="1">
      <alignment horizontal="center" vertical="center" wrapText="1"/>
    </xf>
    <xf numFmtId="0" fontId="35" fillId="0" borderId="36" xfId="96" applyFont="1" applyBorder="1"/>
    <xf numFmtId="0" fontId="35" fillId="0" borderId="38" xfId="96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left" vertical="center" wrapText="1"/>
    </xf>
    <xf numFmtId="0" fontId="35" fillId="0" borderId="0" xfId="36" applyFont="1" applyAlignment="1">
      <alignment vertical="center" wrapText="1"/>
    </xf>
    <xf numFmtId="49" fontId="25" fillId="0" borderId="58" xfId="0" applyNumberFormat="1" applyFont="1" applyBorder="1" applyAlignment="1">
      <alignment horizontal="left" vertical="top" wrapText="1"/>
    </xf>
    <xf numFmtId="0" fontId="25" fillId="0" borderId="12" xfId="0" applyFont="1" applyBorder="1" applyAlignment="1">
      <alignment vertical="top" wrapText="1"/>
    </xf>
    <xf numFmtId="0" fontId="21" fillId="0" borderId="76" xfId="0" applyFont="1" applyBorder="1" applyAlignment="1">
      <alignment horizontal="left" wrapText="1"/>
    </xf>
    <xf numFmtId="0" fontId="57" fillId="0" borderId="0" xfId="36" applyFont="1"/>
    <xf numFmtId="49" fontId="21" fillId="0" borderId="97" xfId="0" applyNumberFormat="1" applyFont="1" applyBorder="1" applyAlignment="1">
      <alignment horizontal="left" vertical="center" wrapText="1"/>
    </xf>
    <xf numFmtId="0" fontId="25" fillId="0" borderId="39" xfId="36" applyFont="1" applyBorder="1" applyAlignment="1">
      <alignment vertical="center"/>
    </xf>
    <xf numFmtId="0" fontId="64" fillId="0" borderId="0" xfId="36" applyFont="1" applyAlignment="1">
      <alignment vertical="center"/>
    </xf>
    <xf numFmtId="0" fontId="21" fillId="0" borderId="37" xfId="36" applyFont="1" applyBorder="1" applyAlignment="1">
      <alignment vertical="center"/>
    </xf>
    <xf numFmtId="0" fontId="21" fillId="0" borderId="10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/>
    </xf>
    <xf numFmtId="1" fontId="21" fillId="0" borderId="0" xfId="36" applyNumberFormat="1" applyFont="1" applyAlignment="1">
      <alignment horizontal="center" vertical="center"/>
    </xf>
    <xf numFmtId="49" fontId="25" fillId="0" borderId="58" xfId="0" applyNumberFormat="1" applyFont="1" applyBorder="1" applyAlignment="1">
      <alignment horizontal="left" vertical="center" wrapText="1"/>
    </xf>
    <xf numFmtId="49" fontId="25" fillId="0" borderId="98" xfId="0" applyNumberFormat="1" applyFont="1" applyBorder="1" applyAlignment="1">
      <alignment vertical="center" wrapText="1"/>
    </xf>
    <xf numFmtId="0" fontId="21" fillId="0" borderId="135" xfId="0" applyFont="1" applyBorder="1" applyAlignment="1">
      <alignment horizontal="center" vertical="center" wrapText="1"/>
    </xf>
    <xf numFmtId="0" fontId="21" fillId="0" borderId="67" xfId="0" applyFont="1" applyBorder="1"/>
    <xf numFmtId="0" fontId="21" fillId="0" borderId="80" xfId="0" applyFont="1" applyBorder="1" applyAlignment="1">
      <alignment vertical="top" wrapText="1"/>
    </xf>
    <xf numFmtId="0" fontId="21" fillId="24" borderId="0" xfId="0" applyFont="1" applyFill="1" applyAlignment="1">
      <alignment vertical="center" wrapText="1"/>
    </xf>
    <xf numFmtId="0" fontId="21" fillId="0" borderId="0" xfId="36" applyFont="1" applyAlignment="1">
      <alignment horizontal="left" vertical="center" wrapText="1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25" fillId="25" borderId="39" xfId="37" applyFont="1" applyFill="1" applyBorder="1" applyAlignment="1">
      <alignment horizontal="left" vertical="center" wrapText="1"/>
    </xf>
    <xf numFmtId="0" fontId="21" fillId="0" borderId="37" xfId="48" applyFont="1" applyBorder="1" applyAlignment="1">
      <alignment horizontal="left" vertical="center" wrapText="1"/>
    </xf>
    <xf numFmtId="0" fontId="21" fillId="25" borderId="36" xfId="37" applyFont="1" applyFill="1" applyBorder="1" applyAlignment="1">
      <alignment horizontal="center" vertical="center" wrapText="1"/>
    </xf>
    <xf numFmtId="49" fontId="25" fillId="0" borderId="59" xfId="0" applyNumberFormat="1" applyFont="1" applyBorder="1" applyAlignment="1">
      <alignment horizontal="left" vertical="center" wrapText="1"/>
    </xf>
    <xf numFmtId="49" fontId="65" fillId="0" borderId="92" xfId="0" applyNumberFormat="1" applyFont="1" applyBorder="1" applyAlignment="1">
      <alignment vertical="center" wrapText="1"/>
    </xf>
    <xf numFmtId="0" fontId="66" fillId="0" borderId="92" xfId="0" applyFont="1" applyBorder="1" applyAlignment="1">
      <alignment horizontal="center" vertical="center" wrapText="1"/>
    </xf>
    <xf numFmtId="49" fontId="21" fillId="0" borderId="75" xfId="0" applyNumberFormat="1" applyFont="1" applyBorder="1" applyAlignment="1">
      <alignment horizontal="left" vertical="center" wrapText="1"/>
    </xf>
    <xf numFmtId="0" fontId="25" fillId="27" borderId="31" xfId="37" applyFont="1" applyFill="1" applyBorder="1" applyAlignment="1">
      <alignment horizontal="left" vertical="center" wrapText="1"/>
    </xf>
    <xf numFmtId="0" fontId="21" fillId="25" borderId="30" xfId="37" applyFont="1" applyFill="1" applyBorder="1" applyAlignment="1">
      <alignment horizontal="left" vertical="center" wrapText="1"/>
    </xf>
    <xf numFmtId="0" fontId="25" fillId="25" borderId="30" xfId="37" applyFont="1" applyFill="1" applyBorder="1" applyAlignment="1">
      <alignment horizontal="center" vertical="center" wrapText="1"/>
    </xf>
    <xf numFmtId="0" fontId="35" fillId="0" borderId="30" xfId="0" applyFont="1" applyBorder="1" applyAlignment="1">
      <alignment vertical="center" wrapText="1"/>
    </xf>
    <xf numFmtId="0" fontId="21" fillId="0" borderId="36" xfId="0" applyFont="1" applyBorder="1"/>
    <xf numFmtId="0" fontId="21" fillId="0" borderId="36" xfId="48" applyFont="1" applyBorder="1" applyAlignment="1">
      <alignment horizontal="center" vertical="center"/>
    </xf>
    <xf numFmtId="0" fontId="21" fillId="0" borderId="36" xfId="96" applyFont="1" applyBorder="1" applyAlignment="1">
      <alignment horizontal="center" vertical="center"/>
    </xf>
    <xf numFmtId="0" fontId="21" fillId="0" borderId="0" xfId="48" applyFont="1" applyAlignment="1">
      <alignment horizontal="left" vertical="center" wrapText="1"/>
    </xf>
    <xf numFmtId="0" fontId="21" fillId="0" borderId="0" xfId="96" applyFont="1" applyAlignment="1">
      <alignment vertical="center"/>
    </xf>
    <xf numFmtId="0" fontId="64" fillId="0" borderId="0" xfId="48" applyFont="1" applyAlignment="1">
      <alignment vertical="center"/>
    </xf>
    <xf numFmtId="0" fontId="34" fillId="0" borderId="21" xfId="37" applyFont="1" applyBorder="1" applyAlignment="1">
      <alignment horizontal="left" vertical="center" wrapText="1"/>
    </xf>
    <xf numFmtId="0" fontId="35" fillId="0" borderId="21" xfId="37" applyFont="1" applyBorder="1" applyAlignment="1">
      <alignment horizontal="left" vertical="center" wrapText="1"/>
    </xf>
    <xf numFmtId="49" fontId="35" fillId="0" borderId="26" xfId="0" applyNumberFormat="1" applyFont="1" applyBorder="1" applyAlignment="1">
      <alignment vertical="center" wrapText="1"/>
    </xf>
    <xf numFmtId="49" fontId="21" fillId="0" borderId="69" xfId="96" applyNumberFormat="1" applyFont="1" applyBorder="1" applyAlignment="1">
      <alignment horizontal="left" vertical="center" wrapText="1"/>
    </xf>
    <xf numFmtId="49" fontId="25" fillId="0" borderId="98" xfId="0" applyNumberFormat="1" applyFont="1" applyBorder="1" applyAlignment="1">
      <alignment horizontal="left" vertical="center" wrapText="1"/>
    </xf>
    <xf numFmtId="49" fontId="65" fillId="0" borderId="99" xfId="0" applyNumberFormat="1" applyFont="1" applyBorder="1" applyAlignment="1">
      <alignment vertical="center" wrapText="1"/>
    </xf>
    <xf numFmtId="0" fontId="66" fillId="0" borderId="99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17" xfId="0" applyFont="1" applyBorder="1" applyAlignment="1">
      <alignment vertical="center" wrapText="1"/>
    </xf>
    <xf numFmtId="49" fontId="25" fillId="0" borderId="74" xfId="0" applyNumberFormat="1" applyFont="1" applyBorder="1" applyAlignment="1">
      <alignment horizontal="left" vertical="center" wrapText="1"/>
    </xf>
    <xf numFmtId="0" fontId="21" fillId="0" borderId="13" xfId="0" applyFont="1" applyBorder="1" applyAlignment="1">
      <alignment vertical="center" wrapText="1"/>
    </xf>
    <xf numFmtId="0" fontId="21" fillId="0" borderId="128" xfId="0" applyFont="1" applyBorder="1" applyAlignment="1">
      <alignment vertical="center" wrapText="1"/>
    </xf>
    <xf numFmtId="0" fontId="21" fillId="25" borderId="116" xfId="37" applyFont="1" applyFill="1" applyBorder="1" applyAlignment="1">
      <alignment vertical="center" wrapText="1"/>
    </xf>
    <xf numFmtId="49" fontId="21" fillId="0" borderId="58" xfId="0" applyNumberFormat="1" applyFont="1" applyBorder="1" applyAlignment="1">
      <alignment horizontal="left" vertical="center" wrapText="1"/>
    </xf>
    <xf numFmtId="49" fontId="21" fillId="0" borderId="74" xfId="0" applyNumberFormat="1" applyFont="1" applyBorder="1" applyAlignment="1">
      <alignment horizontal="left" vertical="center" wrapText="1"/>
    </xf>
    <xf numFmtId="49" fontId="61" fillId="0" borderId="68" xfId="36" applyNumberFormat="1" applyFont="1" applyBorder="1" applyAlignment="1">
      <alignment horizontal="center"/>
    </xf>
    <xf numFmtId="0" fontId="21" fillId="0" borderId="30" xfId="36" applyFont="1" applyBorder="1"/>
    <xf numFmtId="0" fontId="57" fillId="0" borderId="30" xfId="36" applyFont="1" applyBorder="1" applyAlignment="1">
      <alignment horizontal="center" vertical="center"/>
    </xf>
    <xf numFmtId="0" fontId="57" fillId="0" borderId="30" xfId="36" applyFont="1" applyBorder="1" applyAlignment="1">
      <alignment horizontal="center"/>
    </xf>
    <xf numFmtId="0" fontId="21" fillId="25" borderId="36" xfId="37" applyFont="1" applyFill="1" applyBorder="1" applyAlignment="1">
      <alignment horizontal="left" vertical="center" wrapText="1"/>
    </xf>
    <xf numFmtId="0" fontId="25" fillId="25" borderId="36" xfId="37" applyFont="1" applyFill="1" applyBorder="1" applyAlignment="1">
      <alignment horizontal="center" vertical="center" wrapText="1"/>
    </xf>
    <xf numFmtId="0" fontId="21" fillId="25" borderId="38" xfId="37" applyFont="1" applyFill="1" applyBorder="1" applyAlignment="1">
      <alignment vertical="center" wrapText="1"/>
    </xf>
    <xf numFmtId="0" fontId="25" fillId="26" borderId="107" xfId="37" applyFont="1" applyFill="1" applyBorder="1" applyAlignment="1">
      <alignment horizontal="left" vertical="center" wrapText="1"/>
    </xf>
    <xf numFmtId="49" fontId="21" fillId="0" borderId="26" xfId="0" applyNumberFormat="1" applyFont="1" applyBorder="1" applyAlignment="1">
      <alignment vertical="center" wrapText="1"/>
    </xf>
    <xf numFmtId="49" fontId="25" fillId="0" borderId="81" xfId="0" applyNumberFormat="1" applyFont="1" applyBorder="1" applyAlignment="1">
      <alignment horizontal="left" vertical="center" wrapText="1"/>
    </xf>
    <xf numFmtId="49" fontId="21" fillId="0" borderId="21" xfId="0" applyNumberFormat="1" applyFont="1" applyBorder="1" applyAlignment="1">
      <alignment vertical="center" wrapText="1"/>
    </xf>
    <xf numFmtId="49" fontId="21" fillId="0" borderId="21" xfId="0" applyNumberFormat="1" applyFont="1" applyBorder="1" applyAlignment="1">
      <alignment horizontal="left" vertical="center" wrapText="1"/>
    </xf>
    <xf numFmtId="49" fontId="21" fillId="0" borderId="25" xfId="0" applyNumberFormat="1" applyFont="1" applyBorder="1" applyAlignment="1">
      <alignment horizontal="left" vertical="center" wrapText="1"/>
    </xf>
    <xf numFmtId="0" fontId="21" fillId="0" borderId="33" xfId="36" applyFont="1" applyBorder="1"/>
    <xf numFmtId="0" fontId="21" fillId="0" borderId="26" xfId="36" applyFont="1" applyBorder="1"/>
    <xf numFmtId="49" fontId="25" fillId="0" borderId="12" xfId="0" applyNumberFormat="1" applyFont="1" applyBorder="1" applyAlignment="1">
      <alignment vertical="center" wrapText="1"/>
    </xf>
    <xf numFmtId="49" fontId="21" fillId="0" borderId="70" xfId="0" applyNumberFormat="1" applyFont="1" applyBorder="1" applyAlignment="1">
      <alignment horizontal="left" vertical="center" wrapText="1"/>
    </xf>
    <xf numFmtId="0" fontId="21" fillId="0" borderId="37" xfId="36" applyFont="1" applyBorder="1"/>
    <xf numFmtId="49" fontId="25" fillId="0" borderId="0" xfId="0" applyNumberFormat="1" applyFont="1" applyAlignment="1">
      <alignment horizontal="left" vertical="center" wrapText="1"/>
    </xf>
    <xf numFmtId="49" fontId="35" fillId="25" borderId="0" xfId="37" applyNumberFormat="1" applyFont="1" applyFill="1" applyAlignment="1">
      <alignment horizontal="left"/>
    </xf>
    <xf numFmtId="0" fontId="34" fillId="25" borderId="0" xfId="37" applyFont="1" applyFill="1" applyAlignment="1">
      <alignment horizontal="center" vertical="center"/>
    </xf>
    <xf numFmtId="0" fontId="35" fillId="25" borderId="0" xfId="37" applyFont="1" applyFill="1" applyAlignment="1">
      <alignment wrapText="1"/>
    </xf>
    <xf numFmtId="0" fontId="34" fillId="25" borderId="40" xfId="37" applyFont="1" applyFill="1" applyBorder="1" applyAlignment="1">
      <alignment horizontal="center" vertical="center" wrapText="1"/>
    </xf>
    <xf numFmtId="0" fontId="34" fillId="25" borderId="48" xfId="37" applyFont="1" applyFill="1" applyBorder="1" applyAlignment="1">
      <alignment horizontal="center" vertical="center" wrapText="1"/>
    </xf>
    <xf numFmtId="0" fontId="34" fillId="25" borderId="0" xfId="37" applyFont="1" applyFill="1" applyAlignment="1">
      <alignment wrapText="1"/>
    </xf>
    <xf numFmtId="49" fontId="34" fillId="25" borderId="70" xfId="37" applyNumberFormat="1" applyFont="1" applyFill="1" applyBorder="1" applyAlignment="1">
      <alignment vertical="center" wrapText="1"/>
    </xf>
    <xf numFmtId="0" fontId="34" fillId="25" borderId="31" xfId="37" applyFont="1" applyFill="1" applyBorder="1" applyAlignment="1">
      <alignment horizontal="left" vertical="center" wrapText="1"/>
    </xf>
    <xf numFmtId="0" fontId="35" fillId="25" borderId="108" xfId="37" applyFont="1" applyFill="1" applyBorder="1" applyAlignment="1">
      <alignment horizontal="left" vertical="center" wrapText="1"/>
    </xf>
    <xf numFmtId="0" fontId="35" fillId="25" borderId="31" xfId="37" applyFont="1" applyFill="1" applyBorder="1" applyAlignment="1">
      <alignment horizontal="left" vertical="center" wrapText="1"/>
    </xf>
    <xf numFmtId="0" fontId="34" fillId="25" borderId="0" xfId="37" applyFont="1" applyFill="1" applyAlignment="1">
      <alignment vertical="center" wrapText="1"/>
    </xf>
    <xf numFmtId="0" fontId="35" fillId="25" borderId="68" xfId="37" applyFont="1" applyFill="1" applyBorder="1" applyAlignment="1">
      <alignment vertical="center" wrapText="1"/>
    </xf>
    <xf numFmtId="0" fontId="35" fillId="25" borderId="30" xfId="37" applyFont="1" applyFill="1" applyBorder="1" applyAlignment="1">
      <alignment horizontal="left" vertical="center" wrapText="1"/>
    </xf>
    <xf numFmtId="0" fontId="35" fillId="25" borderId="30" xfId="37" applyFont="1" applyFill="1" applyBorder="1" applyAlignment="1">
      <alignment horizontal="center" vertical="center" wrapText="1"/>
    </xf>
    <xf numFmtId="0" fontId="35" fillId="25" borderId="0" xfId="37" applyFont="1" applyFill="1" applyAlignment="1">
      <alignment vertical="center" wrapText="1"/>
    </xf>
    <xf numFmtId="0" fontId="35" fillId="25" borderId="69" xfId="37" applyFont="1" applyFill="1" applyBorder="1" applyAlignment="1">
      <alignment vertical="center" wrapText="1"/>
    </xf>
    <xf numFmtId="0" fontId="35" fillId="26" borderId="29" xfId="37" applyFont="1" applyFill="1" applyBorder="1" applyAlignment="1">
      <alignment horizontal="left" vertical="center" wrapText="1"/>
    </xf>
    <xf numFmtId="0" fontId="35" fillId="25" borderId="36" xfId="37" applyFont="1" applyFill="1" applyBorder="1" applyAlignment="1">
      <alignment horizontal="center" vertical="center" wrapText="1"/>
    </xf>
    <xf numFmtId="0" fontId="35" fillId="0" borderId="51" xfId="0" applyFont="1" applyBorder="1" applyAlignment="1">
      <alignment horizontal="left" vertical="center" wrapText="1"/>
    </xf>
    <xf numFmtId="49" fontId="35" fillId="0" borderId="13" xfId="0" applyNumberFormat="1" applyFont="1" applyBorder="1" applyAlignment="1">
      <alignment horizontal="left" vertical="center" wrapText="1"/>
    </xf>
    <xf numFmtId="0" fontId="34" fillId="25" borderId="105" xfId="37" applyFont="1" applyFill="1" applyBorder="1" applyAlignment="1">
      <alignment vertical="center" wrapText="1"/>
    </xf>
    <xf numFmtId="0" fontId="34" fillId="25" borderId="79" xfId="37" applyFont="1" applyFill="1" applyBorder="1" applyAlignment="1">
      <alignment horizontal="left" vertical="center" wrapText="1"/>
    </xf>
    <xf numFmtId="0" fontId="35" fillId="25" borderId="79" xfId="37" applyFont="1" applyFill="1" applyBorder="1" applyAlignment="1">
      <alignment horizontal="center" vertical="center" wrapText="1"/>
    </xf>
    <xf numFmtId="0" fontId="35" fillId="25" borderId="80" xfId="37" applyFont="1" applyFill="1" applyBorder="1" applyAlignment="1">
      <alignment vertical="center" wrapText="1"/>
    </xf>
    <xf numFmtId="0" fontId="35" fillId="25" borderId="50" xfId="37" applyFont="1" applyFill="1" applyBorder="1" applyAlignment="1">
      <alignment vertical="center" wrapText="1"/>
    </xf>
    <xf numFmtId="0" fontId="35" fillId="25" borderId="28" xfId="37" applyFont="1" applyFill="1" applyBorder="1" applyAlignment="1">
      <alignment horizontal="justify" vertical="center" wrapText="1"/>
    </xf>
    <xf numFmtId="0" fontId="35" fillId="25" borderId="21" xfId="37" applyFont="1" applyFill="1" applyBorder="1" applyAlignment="1">
      <alignment horizontal="center" vertical="center" wrapText="1"/>
    </xf>
    <xf numFmtId="0" fontId="35" fillId="25" borderId="28" xfId="37" applyFont="1" applyFill="1" applyBorder="1" applyAlignment="1">
      <alignment horizontal="center" vertical="center" wrapText="1"/>
    </xf>
    <xf numFmtId="0" fontId="35" fillId="25" borderId="44" xfId="37" applyFont="1" applyFill="1" applyBorder="1" applyAlignment="1">
      <alignment vertical="center" wrapText="1"/>
    </xf>
    <xf numFmtId="0" fontId="35" fillId="25" borderId="65" xfId="37" applyFont="1" applyFill="1" applyBorder="1" applyAlignment="1">
      <alignment vertical="center" wrapText="1"/>
    </xf>
    <xf numFmtId="0" fontId="35" fillId="25" borderId="26" xfId="37" applyFont="1" applyFill="1" applyBorder="1" applyAlignment="1">
      <alignment horizontal="center" vertical="center" wrapText="1"/>
    </xf>
    <xf numFmtId="0" fontId="35" fillId="25" borderId="27" xfId="37" applyFont="1" applyFill="1" applyBorder="1" applyAlignment="1">
      <alignment horizontal="center" vertical="center" wrapText="1"/>
    </xf>
    <xf numFmtId="0" fontId="35" fillId="25" borderId="35" xfId="37" applyFont="1" applyFill="1" applyBorder="1" applyAlignment="1">
      <alignment vertical="center" wrapText="1"/>
    </xf>
    <xf numFmtId="0" fontId="35" fillId="26" borderId="28" xfId="37" applyFont="1" applyFill="1" applyBorder="1" applyAlignment="1">
      <alignment horizontal="left" vertical="center" wrapText="1"/>
    </xf>
    <xf numFmtId="0" fontId="34" fillId="25" borderId="70" xfId="37" applyFont="1" applyFill="1" applyBorder="1" applyAlignment="1">
      <alignment vertical="center" wrapText="1"/>
    </xf>
    <xf numFmtId="0" fontId="35" fillId="25" borderId="31" xfId="37" applyFont="1" applyFill="1" applyBorder="1" applyAlignment="1">
      <alignment horizontal="center" vertical="center" wrapText="1"/>
    </xf>
    <xf numFmtId="0" fontId="34" fillId="25" borderId="52" xfId="37" applyFont="1" applyFill="1" applyBorder="1" applyAlignment="1">
      <alignment vertical="center" wrapText="1"/>
    </xf>
    <xf numFmtId="0" fontId="34" fillId="25" borderId="109" xfId="37" applyFont="1" applyFill="1" applyBorder="1" applyAlignment="1">
      <alignment horizontal="left" vertical="center" wrapText="1"/>
    </xf>
    <xf numFmtId="0" fontId="35" fillId="25" borderId="109" xfId="37" applyFont="1" applyFill="1" applyBorder="1" applyAlignment="1">
      <alignment horizontal="center" vertical="center" wrapText="1"/>
    </xf>
    <xf numFmtId="0" fontId="35" fillId="0" borderId="77" xfId="0" applyFont="1" applyBorder="1" applyAlignment="1">
      <alignment horizontal="justify" vertical="center" wrapText="1"/>
    </xf>
    <xf numFmtId="49" fontId="67" fillId="0" borderId="78" xfId="36" applyNumberFormat="1" applyFont="1" applyBorder="1" applyAlignment="1">
      <alignment horizontal="center" vertical="center"/>
    </xf>
    <xf numFmtId="0" fontId="34" fillId="0" borderId="29" xfId="36" applyFont="1" applyBorder="1" applyAlignment="1">
      <alignment vertical="center" wrapText="1"/>
    </xf>
    <xf numFmtId="0" fontId="35" fillId="25" borderId="29" xfId="37" applyFont="1" applyFill="1" applyBorder="1" applyAlignment="1">
      <alignment horizontal="center" vertical="center" wrapText="1"/>
    </xf>
    <xf numFmtId="0" fontId="35" fillId="25" borderId="43" xfId="37" applyFont="1" applyFill="1" applyBorder="1" applyAlignment="1">
      <alignment vertical="center" wrapText="1"/>
    </xf>
    <xf numFmtId="49" fontId="67" fillId="0" borderId="68" xfId="36" applyNumberFormat="1" applyFont="1" applyBorder="1" applyAlignment="1">
      <alignment horizontal="center" vertical="center"/>
    </xf>
    <xf numFmtId="0" fontId="34" fillId="0" borderId="30" xfId="36" applyFont="1" applyBorder="1" applyAlignment="1">
      <alignment vertical="center" wrapText="1"/>
    </xf>
    <xf numFmtId="0" fontId="35" fillId="25" borderId="34" xfId="37" applyFont="1" applyFill="1" applyBorder="1" applyAlignment="1">
      <alignment vertical="center" wrapText="1"/>
    </xf>
    <xf numFmtId="0" fontId="34" fillId="25" borderId="78" xfId="37" applyFont="1" applyFill="1" applyBorder="1" applyAlignment="1">
      <alignment vertical="center" wrapText="1"/>
    </xf>
    <xf numFmtId="0" fontId="34" fillId="26" borderId="29" xfId="37" applyFont="1" applyFill="1" applyBorder="1" applyAlignment="1">
      <alignment horizontal="left" vertical="center" wrapText="1"/>
    </xf>
    <xf numFmtId="0" fontId="35" fillId="25" borderId="30" xfId="37" applyFont="1" applyFill="1" applyBorder="1" applyAlignment="1">
      <alignment vertical="center" wrapText="1"/>
    </xf>
    <xf numFmtId="0" fontId="34" fillId="27" borderId="31" xfId="37" applyFont="1" applyFill="1" applyBorder="1" applyAlignment="1">
      <alignment horizontal="left" vertical="center" wrapText="1"/>
    </xf>
    <xf numFmtId="0" fontId="35" fillId="25" borderId="32" xfId="37" applyFont="1" applyFill="1" applyBorder="1" applyAlignment="1">
      <alignment vertical="center" wrapText="1"/>
    </xf>
    <xf numFmtId="0" fontId="34" fillId="25" borderId="30" xfId="37" applyFont="1" applyFill="1" applyBorder="1" applyAlignment="1">
      <alignment horizontal="center" vertical="center" wrapText="1"/>
    </xf>
    <xf numFmtId="0" fontId="35" fillId="26" borderId="30" xfId="37" applyFont="1" applyFill="1" applyBorder="1" applyAlignment="1">
      <alignment horizontal="left" vertical="center" wrapText="1"/>
    </xf>
    <xf numFmtId="0" fontId="35" fillId="0" borderId="38" xfId="0" applyFont="1" applyBorder="1" applyAlignment="1">
      <alignment horizontal="justify" vertical="center" wrapText="1"/>
    </xf>
    <xf numFmtId="0" fontId="35" fillId="25" borderId="25" xfId="37" applyFont="1" applyFill="1" applyBorder="1" applyAlignment="1">
      <alignment horizontal="center" vertical="center" wrapText="1"/>
    </xf>
    <xf numFmtId="0" fontId="35" fillId="25" borderId="33" xfId="37" applyFont="1" applyFill="1" applyBorder="1" applyAlignment="1">
      <alignment horizontal="center" vertical="center" wrapText="1"/>
    </xf>
    <xf numFmtId="0" fontId="35" fillId="25" borderId="54" xfId="37" applyFont="1" applyFill="1" applyBorder="1" applyAlignment="1">
      <alignment vertical="center" wrapText="1"/>
    </xf>
    <xf numFmtId="0" fontId="35" fillId="0" borderId="12" xfId="0" applyFont="1" applyBorder="1" applyAlignment="1">
      <alignment horizontal="justify" vertical="center" wrapText="1"/>
    </xf>
    <xf numFmtId="0" fontId="35" fillId="0" borderId="11" xfId="0" applyFont="1" applyBorder="1" applyAlignment="1">
      <alignment horizontal="justify" vertical="center" wrapText="1"/>
    </xf>
    <xf numFmtId="49" fontId="34" fillId="0" borderId="13" xfId="0" applyNumberFormat="1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/>
    </xf>
    <xf numFmtId="0" fontId="21" fillId="0" borderId="30" xfId="48" applyFont="1" applyBorder="1" applyAlignment="1">
      <alignment vertical="center"/>
    </xf>
    <xf numFmtId="0" fontId="21" fillId="0" borderId="32" xfId="36" applyFont="1" applyBorder="1" applyAlignment="1">
      <alignment vertical="center" wrapText="1"/>
    </xf>
    <xf numFmtId="0" fontId="21" fillId="24" borderId="30" xfId="96" applyFont="1" applyFill="1" applyBorder="1" applyAlignment="1">
      <alignment vertical="center"/>
    </xf>
    <xf numFmtId="49" fontId="21" fillId="0" borderId="17" xfId="0" applyNumberFormat="1" applyFont="1" applyBorder="1" applyAlignment="1">
      <alignment vertical="center" wrapText="1"/>
    </xf>
    <xf numFmtId="49" fontId="21" fillId="0" borderId="95" xfId="0" applyNumberFormat="1" applyFont="1" applyBorder="1" applyAlignment="1">
      <alignment horizontal="left" vertical="center" wrapText="1"/>
    </xf>
    <xf numFmtId="0" fontId="28" fillId="0" borderId="109" xfId="36" applyFont="1" applyBorder="1" applyAlignment="1">
      <alignment vertical="center"/>
    </xf>
    <xf numFmtId="3" fontId="21" fillId="0" borderId="30" xfId="48" applyNumberFormat="1" applyFont="1" applyBorder="1" applyAlignment="1">
      <alignment horizontal="left" vertical="center"/>
    </xf>
    <xf numFmtId="49" fontId="21" fillId="0" borderId="11" xfId="36" applyNumberFormat="1" applyFont="1" applyBorder="1" applyAlignment="1">
      <alignment vertical="center" wrapText="1"/>
    </xf>
    <xf numFmtId="0" fontId="25" fillId="0" borderId="25" xfId="36" applyFont="1" applyBorder="1" applyAlignment="1">
      <alignment vertical="center"/>
    </xf>
    <xf numFmtId="0" fontId="25" fillId="0" borderId="148" xfId="36" applyFont="1" applyBorder="1" applyAlignment="1">
      <alignment vertical="center"/>
    </xf>
    <xf numFmtId="0" fontId="21" fillId="0" borderId="63" xfId="36" applyFont="1" applyBorder="1" applyAlignment="1">
      <alignment vertical="center"/>
    </xf>
    <xf numFmtId="0" fontId="25" fillId="0" borderId="48" xfId="36" applyFont="1" applyBorder="1" applyAlignment="1">
      <alignment vertical="center"/>
    </xf>
    <xf numFmtId="0" fontId="21" fillId="0" borderId="75" xfId="0" applyFont="1" applyBorder="1" applyAlignment="1">
      <alignment horizontal="left" vertical="center" wrapText="1"/>
    </xf>
    <xf numFmtId="0" fontId="57" fillId="0" borderId="0" xfId="48" applyFont="1" applyAlignment="1">
      <alignment vertical="center"/>
    </xf>
    <xf numFmtId="0" fontId="21" fillId="0" borderId="0" xfId="96" applyFont="1"/>
    <xf numFmtId="0" fontId="21" fillId="0" borderId="68" xfId="96" applyFont="1" applyBorder="1" applyAlignment="1">
      <alignment horizontal="left" vertical="center" wrapText="1"/>
    </xf>
    <xf numFmtId="49" fontId="21" fillId="0" borderId="30" xfId="96" applyNumberFormat="1" applyFont="1" applyBorder="1" applyAlignment="1">
      <alignment horizontal="left" vertical="center" wrapText="1"/>
    </xf>
    <xf numFmtId="0" fontId="21" fillId="0" borderId="30" xfId="96" applyFont="1" applyBorder="1" applyAlignment="1">
      <alignment horizontal="center" vertical="center" wrapText="1"/>
    </xf>
    <xf numFmtId="0" fontId="21" fillId="0" borderId="30" xfId="96" applyFont="1" applyBorder="1"/>
    <xf numFmtId="0" fontId="21" fillId="0" borderId="69" xfId="96" applyFont="1" applyBorder="1" applyAlignment="1">
      <alignment horizontal="left" vertical="center" wrapText="1"/>
    </xf>
    <xf numFmtId="49" fontId="21" fillId="0" borderId="36" xfId="96" applyNumberFormat="1" applyFont="1" applyBorder="1" applyAlignment="1">
      <alignment horizontal="left" vertical="center" wrapText="1"/>
    </xf>
    <xf numFmtId="0" fontId="21" fillId="0" borderId="36" xfId="96" applyFont="1" applyBorder="1" applyAlignment="1">
      <alignment horizontal="center" vertical="center" wrapText="1"/>
    </xf>
    <xf numFmtId="0" fontId="21" fillId="0" borderId="36" xfId="96" applyFont="1" applyBorder="1"/>
    <xf numFmtId="0" fontId="21" fillId="0" borderId="34" xfId="96" applyFont="1" applyBorder="1" applyAlignment="1">
      <alignment horizontal="center" vertical="center" wrapText="1"/>
    </xf>
    <xf numFmtId="0" fontId="21" fillId="0" borderId="38" xfId="96" applyFont="1" applyBorder="1" applyAlignment="1">
      <alignment horizontal="center" vertical="center" wrapText="1"/>
    </xf>
    <xf numFmtId="0" fontId="21" fillId="0" borderId="30" xfId="48" applyFont="1" applyBorder="1" applyAlignment="1">
      <alignment horizontal="center" vertical="center"/>
    </xf>
    <xf numFmtId="0" fontId="21" fillId="0" borderId="30" xfId="96" applyFont="1" applyBorder="1" applyAlignment="1">
      <alignment horizontal="center" vertical="center"/>
    </xf>
    <xf numFmtId="49" fontId="21" fillId="0" borderId="68" xfId="96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9" fontId="21" fillId="0" borderId="47" xfId="0" applyNumberFormat="1" applyFont="1" applyBorder="1" applyAlignment="1">
      <alignment horizontal="left" vertical="center" wrapText="1"/>
    </xf>
    <xf numFmtId="0" fontId="21" fillId="0" borderId="71" xfId="48" applyFont="1" applyBorder="1" applyAlignment="1">
      <alignment horizontal="left" vertical="center"/>
    </xf>
    <xf numFmtId="0" fontId="35" fillId="0" borderId="0" xfId="0" applyFont="1" applyAlignment="1">
      <alignment horizontal="justify" vertical="top" wrapText="1"/>
    </xf>
    <xf numFmtId="49" fontId="35" fillId="0" borderId="70" xfId="0" applyNumberFormat="1" applyFont="1" applyBorder="1" applyAlignment="1">
      <alignment horizontal="left" vertical="center" wrapText="1"/>
    </xf>
    <xf numFmtId="49" fontId="35" fillId="0" borderId="63" xfId="0" applyNumberFormat="1" applyFont="1" applyBorder="1" applyAlignment="1">
      <alignment vertical="center" wrapText="1"/>
    </xf>
    <xf numFmtId="0" fontId="35" fillId="0" borderId="63" xfId="48" applyFont="1" applyBorder="1" applyAlignment="1">
      <alignment horizontal="left" vertical="center"/>
    </xf>
    <xf numFmtId="0" fontId="35" fillId="0" borderId="0" xfId="48" applyFont="1" applyAlignment="1">
      <alignment horizontal="left" vertical="center"/>
    </xf>
    <xf numFmtId="0" fontId="35" fillId="24" borderId="109" xfId="0" applyFont="1" applyFill="1" applyBorder="1" applyAlignment="1">
      <alignment vertical="center" wrapText="1"/>
    </xf>
    <xf numFmtId="0" fontId="35" fillId="24" borderId="0" xfId="0" applyFont="1" applyFill="1" applyAlignment="1">
      <alignment vertical="center" wrapText="1"/>
    </xf>
    <xf numFmtId="0" fontId="68" fillId="0" borderId="0" xfId="0" applyFont="1" applyAlignment="1">
      <alignment horizontal="justify" vertical="center"/>
    </xf>
    <xf numFmtId="3" fontId="21" fillId="0" borderId="0" xfId="48" applyNumberFormat="1" applyFont="1" applyAlignment="1">
      <alignment horizontal="left" vertical="center"/>
    </xf>
    <xf numFmtId="49" fontId="34" fillId="0" borderId="95" xfId="0" applyNumberFormat="1" applyFont="1" applyBorder="1" applyAlignment="1">
      <alignment horizontal="left" vertical="center" wrapText="1"/>
    </xf>
    <xf numFmtId="0" fontId="34" fillId="0" borderId="80" xfId="0" applyFont="1" applyBorder="1" applyAlignment="1">
      <alignment vertical="center" wrapText="1"/>
    </xf>
    <xf numFmtId="0" fontId="35" fillId="24" borderId="32" xfId="0" applyFont="1" applyFill="1" applyBorder="1" applyAlignment="1">
      <alignment vertical="center" wrapText="1"/>
    </xf>
    <xf numFmtId="0" fontId="37" fillId="24" borderId="34" xfId="0" applyFont="1" applyFill="1" applyBorder="1" applyAlignment="1">
      <alignment vertical="center"/>
    </xf>
    <xf numFmtId="0" fontId="37" fillId="0" borderId="38" xfId="48" applyFont="1" applyBorder="1" applyAlignment="1">
      <alignment horizontal="left" vertical="center"/>
    </xf>
    <xf numFmtId="0" fontId="28" fillId="0" borderId="28" xfId="36" applyFont="1" applyBorder="1" applyAlignment="1">
      <alignment vertical="center"/>
    </xf>
    <xf numFmtId="0" fontId="35" fillId="0" borderId="109" xfId="36" applyFont="1" applyBorder="1" applyAlignment="1">
      <alignment horizontal="center"/>
    </xf>
    <xf numFmtId="0" fontId="35" fillId="0" borderId="21" xfId="36" applyFont="1" applyBorder="1" applyAlignment="1">
      <alignment horizontal="center"/>
    </xf>
    <xf numFmtId="49" fontId="35" fillId="0" borderId="30" xfId="0" applyNumberFormat="1" applyFont="1" applyBorder="1" applyAlignment="1">
      <alignment vertical="top" wrapText="1"/>
    </xf>
    <xf numFmtId="0" fontId="35" fillId="0" borderId="36" xfId="0" applyFont="1" applyBorder="1" applyAlignment="1">
      <alignment vertical="center" wrapText="1"/>
    </xf>
    <xf numFmtId="49" fontId="35" fillId="0" borderId="37" xfId="36" applyNumberFormat="1" applyFont="1" applyBorder="1" applyAlignment="1">
      <alignment vertical="center" wrapText="1"/>
    </xf>
    <xf numFmtId="0" fontId="37" fillId="0" borderId="63" xfId="0" applyFont="1" applyBorder="1" applyAlignment="1">
      <alignment vertical="center"/>
    </xf>
    <xf numFmtId="0" fontId="28" fillId="0" borderId="109" xfId="0" applyFont="1" applyBorder="1" applyAlignment="1">
      <alignment vertical="center" wrapText="1"/>
    </xf>
    <xf numFmtId="49" fontId="28" fillId="0" borderId="92" xfId="0" applyNumberFormat="1" applyFont="1" applyBorder="1" applyAlignment="1">
      <alignment horizontal="left" vertical="center" wrapText="1"/>
    </xf>
    <xf numFmtId="0" fontId="35" fillId="0" borderId="27" xfId="37" applyFont="1" applyBorder="1" applyAlignment="1">
      <alignment horizontal="justify" vertical="center" wrapText="1"/>
    </xf>
    <xf numFmtId="49" fontId="21" fillId="0" borderId="101" xfId="36" applyNumberFormat="1" applyFont="1" applyBorder="1" applyAlignment="1">
      <alignment vertical="center" wrapText="1"/>
    </xf>
    <xf numFmtId="0" fontId="69" fillId="0" borderId="59" xfId="0" applyFont="1" applyBorder="1" applyAlignment="1">
      <alignment horizontal="left" vertical="center" wrapText="1"/>
    </xf>
    <xf numFmtId="0" fontId="28" fillId="0" borderId="0" xfId="48" applyFont="1"/>
    <xf numFmtId="0" fontId="30" fillId="0" borderId="85" xfId="48" applyFont="1" applyBorder="1" applyAlignment="1">
      <alignment vertical="top" wrapText="1"/>
    </xf>
    <xf numFmtId="0" fontId="28" fillId="0" borderId="85" xfId="48" applyFont="1" applyBorder="1" applyAlignment="1">
      <alignment horizontal="center" vertical="center"/>
    </xf>
    <xf numFmtId="0" fontId="28" fillId="0" borderId="11" xfId="48" applyFont="1" applyBorder="1"/>
    <xf numFmtId="0" fontId="28" fillId="0" borderId="10" xfId="48" applyFont="1" applyBorder="1" applyAlignment="1">
      <alignment horizontal="center" vertical="center"/>
    </xf>
    <xf numFmtId="0" fontId="28" fillId="0" borderId="12" xfId="48" applyFont="1" applyBorder="1"/>
    <xf numFmtId="0" fontId="30" fillId="0" borderId="12" xfId="48" applyFont="1" applyBorder="1" applyAlignment="1">
      <alignment horizontal="center" vertical="center"/>
    </xf>
    <xf numFmtId="0" fontId="30" fillId="0" borderId="12" xfId="48" applyFont="1" applyBorder="1" applyAlignment="1">
      <alignment vertical="top" wrapText="1"/>
    </xf>
    <xf numFmtId="0" fontId="28" fillId="0" borderId="17" xfId="48" applyFont="1" applyBorder="1"/>
    <xf numFmtId="0" fontId="28" fillId="0" borderId="11" xfId="48" applyFont="1" applyBorder="1" applyAlignment="1">
      <alignment horizontal="center" vertical="center"/>
    </xf>
    <xf numFmtId="0" fontId="28" fillId="0" borderId="30" xfId="48" applyFont="1" applyBorder="1" applyAlignment="1">
      <alignment horizontal="center" vertical="center"/>
    </xf>
    <xf numFmtId="0" fontId="28" fillId="0" borderId="27" xfId="48" applyFont="1" applyBorder="1" applyAlignment="1">
      <alignment horizontal="center" vertical="center"/>
    </xf>
    <xf numFmtId="0" fontId="28" fillId="0" borderId="99" xfId="48" applyFont="1" applyBorder="1" applyAlignment="1">
      <alignment horizontal="center" vertical="center"/>
    </xf>
    <xf numFmtId="49" fontId="30" fillId="0" borderId="85" xfId="48" applyNumberFormat="1" applyFont="1" applyBorder="1" applyAlignment="1">
      <alignment vertical="top" wrapText="1"/>
    </xf>
    <xf numFmtId="0" fontId="28" fillId="0" borderId="87" xfId="48" applyFont="1" applyBorder="1"/>
    <xf numFmtId="0" fontId="28" fillId="0" borderId="87" xfId="48" applyFont="1" applyBorder="1" applyAlignment="1">
      <alignment horizontal="center" vertical="center"/>
    </xf>
    <xf numFmtId="0" fontId="30" fillId="0" borderId="99" xfId="48" applyFont="1" applyBorder="1" applyAlignment="1">
      <alignment vertical="top" wrapText="1"/>
    </xf>
    <xf numFmtId="0" fontId="28" fillId="0" borderId="135" xfId="48" applyFont="1" applyBorder="1" applyAlignment="1">
      <alignment horizontal="center" vertical="center"/>
    </xf>
    <xf numFmtId="49" fontId="30" fillId="0" borderId="28" xfId="48" applyNumberFormat="1" applyFont="1" applyBorder="1" applyAlignment="1">
      <alignment vertical="top" wrapText="1"/>
    </xf>
    <xf numFmtId="0" fontId="28" fillId="0" borderId="29" xfId="48" applyFont="1" applyBorder="1" applyAlignment="1">
      <alignment horizontal="center" vertical="center"/>
    </xf>
    <xf numFmtId="0" fontId="28" fillId="0" borderId="29" xfId="48" applyFont="1" applyBorder="1" applyAlignment="1">
      <alignment horizontal="left" vertical="center" wrapText="1"/>
    </xf>
    <xf numFmtId="0" fontId="28" fillId="0" borderId="0" xfId="48" applyFont="1" applyAlignment="1">
      <alignment horizontal="left" vertical="center" wrapText="1"/>
    </xf>
    <xf numFmtId="0" fontId="28" fillId="0" borderId="50" xfId="48" applyFont="1" applyBorder="1"/>
    <xf numFmtId="0" fontId="28" fillId="0" borderId="28" xfId="48" applyFont="1" applyBorder="1"/>
    <xf numFmtId="0" fontId="28" fillId="0" borderId="30" xfId="48" applyFont="1" applyBorder="1" applyAlignment="1">
      <alignment horizontal="left" vertical="center" wrapText="1"/>
    </xf>
    <xf numFmtId="0" fontId="30" fillId="0" borderId="108" xfId="48" applyFont="1" applyBorder="1" applyAlignment="1">
      <alignment vertical="top" wrapText="1"/>
    </xf>
    <xf numFmtId="0" fontId="28" fillId="0" borderId="31" xfId="48" applyFont="1" applyBorder="1" applyAlignment="1">
      <alignment horizontal="center" vertical="center"/>
    </xf>
    <xf numFmtId="0" fontId="28" fillId="0" borderId="109" xfId="48" applyFont="1" applyBorder="1"/>
    <xf numFmtId="0" fontId="28" fillId="0" borderId="36" xfId="48" applyFont="1" applyBorder="1" applyAlignment="1">
      <alignment horizontal="center" vertical="center"/>
    </xf>
    <xf numFmtId="49" fontId="30" fillId="0" borderId="108" xfId="48" applyNumberFormat="1" applyFont="1" applyBorder="1" applyAlignment="1">
      <alignment vertical="top" wrapText="1"/>
    </xf>
    <xf numFmtId="0" fontId="28" fillId="0" borderId="136" xfId="48" applyFont="1" applyBorder="1" applyAlignment="1">
      <alignment horizontal="center" vertical="center"/>
    </xf>
    <xf numFmtId="0" fontId="28" fillId="0" borderId="137" xfId="48" applyFont="1" applyBorder="1" applyAlignment="1">
      <alignment horizontal="center" vertical="center"/>
    </xf>
    <xf numFmtId="0" fontId="28" fillId="0" borderId="138" xfId="48" applyFont="1" applyBorder="1" applyAlignment="1">
      <alignment horizontal="center" vertical="center"/>
    </xf>
    <xf numFmtId="0" fontId="28" fillId="0" borderId="139" xfId="48" applyFont="1" applyBorder="1" applyAlignment="1">
      <alignment horizontal="center" vertical="center"/>
    </xf>
    <xf numFmtId="0" fontId="28" fillId="0" borderId="140" xfId="48" applyFont="1" applyBorder="1" applyAlignment="1">
      <alignment horizontal="center" vertical="center"/>
    </xf>
    <xf numFmtId="0" fontId="28" fillId="0" borderId="39" xfId="48" applyFont="1" applyBorder="1" applyAlignment="1">
      <alignment horizontal="center" vertical="center"/>
    </xf>
    <xf numFmtId="0" fontId="30" fillId="0" borderId="28" xfId="48" applyFont="1" applyBorder="1" applyAlignment="1">
      <alignment vertical="top" wrapText="1"/>
    </xf>
    <xf numFmtId="0" fontId="28" fillId="0" borderId="33" xfId="48" applyFont="1" applyBorder="1" applyAlignment="1">
      <alignment horizontal="center" vertical="center"/>
    </xf>
    <xf numFmtId="0" fontId="28" fillId="0" borderId="16" xfId="48" applyFont="1" applyBorder="1" applyAlignment="1">
      <alignment horizontal="center" vertical="center"/>
    </xf>
    <xf numFmtId="0" fontId="28" fillId="0" borderId="103" xfId="48" applyFont="1" applyBorder="1" applyAlignment="1">
      <alignment horizontal="center" vertical="center"/>
    </xf>
    <xf numFmtId="49" fontId="30" fillId="0" borderId="109" xfId="48" applyNumberFormat="1" applyFont="1" applyBorder="1" applyAlignment="1">
      <alignment vertical="top" wrapText="1"/>
    </xf>
    <xf numFmtId="0" fontId="28" fillId="0" borderId="37" xfId="48" applyFont="1" applyBorder="1" applyAlignment="1">
      <alignment horizontal="center" vertical="center"/>
    </xf>
    <xf numFmtId="49" fontId="30" fillId="0" borderId="125" xfId="48" applyNumberFormat="1" applyFont="1" applyBorder="1" applyAlignment="1">
      <alignment vertical="top" wrapText="1"/>
    </xf>
    <xf numFmtId="0" fontId="28" fillId="0" borderId="61" xfId="48" applyFont="1" applyBorder="1"/>
    <xf numFmtId="0" fontId="28" fillId="0" borderId="119" xfId="48" applyFont="1" applyBorder="1"/>
    <xf numFmtId="0" fontId="28" fillId="0" borderId="12" xfId="48" applyFont="1" applyBorder="1" applyAlignment="1">
      <alignment horizontal="center" vertical="center"/>
    </xf>
    <xf numFmtId="0" fontId="28" fillId="0" borderId="15" xfId="48" applyFont="1" applyBorder="1"/>
    <xf numFmtId="0" fontId="28" fillId="0" borderId="13" xfId="48" applyFont="1" applyBorder="1" applyAlignment="1">
      <alignment horizontal="center" vertical="center"/>
    </xf>
    <xf numFmtId="0" fontId="28" fillId="0" borderId="124" xfId="48" applyFont="1" applyBorder="1" applyAlignment="1">
      <alignment horizontal="center" vertical="center"/>
    </xf>
    <xf numFmtId="0" fontId="69" fillId="0" borderId="15" xfId="48" applyFont="1" applyBorder="1"/>
    <xf numFmtId="0" fontId="37" fillId="0" borderId="10" xfId="48" applyFont="1" applyBorder="1" applyAlignment="1">
      <alignment horizontal="center" vertical="center"/>
    </xf>
    <xf numFmtId="0" fontId="69" fillId="0" borderId="0" xfId="48" applyFont="1"/>
    <xf numFmtId="49" fontId="30" fillId="0" borderId="14" xfId="48" applyNumberFormat="1" applyFont="1" applyBorder="1" applyAlignment="1">
      <alignment vertical="top" wrapText="1"/>
    </xf>
    <xf numFmtId="49" fontId="30" fillId="0" borderId="15" xfId="48" applyNumberFormat="1" applyFont="1" applyBorder="1" applyAlignment="1">
      <alignment vertical="top" wrapText="1"/>
    </xf>
    <xf numFmtId="49" fontId="30" fillId="0" borderId="101" xfId="48" applyNumberFormat="1" applyFont="1" applyBorder="1" applyAlignment="1">
      <alignment vertical="top" wrapText="1"/>
    </xf>
    <xf numFmtId="0" fontId="30" fillId="0" borderId="99" xfId="48" applyFont="1" applyBorder="1" applyAlignment="1">
      <alignment vertical="center" wrapText="1"/>
    </xf>
    <xf numFmtId="0" fontId="28" fillId="0" borderId="0" xfId="48" applyFont="1" applyAlignment="1">
      <alignment vertical="center"/>
    </xf>
    <xf numFmtId="0" fontId="30" fillId="0" borderId="89" xfId="48" applyFont="1" applyBorder="1" applyAlignment="1">
      <alignment vertical="center" wrapText="1"/>
    </xf>
    <xf numFmtId="0" fontId="28" fillId="0" borderId="89" xfId="48" applyFont="1" applyBorder="1" applyAlignment="1">
      <alignment horizontal="center" vertical="center"/>
    </xf>
    <xf numFmtId="0" fontId="30" fillId="0" borderId="83" xfId="48" applyFont="1" applyBorder="1" applyAlignment="1">
      <alignment vertical="center" wrapText="1"/>
    </xf>
    <xf numFmtId="0" fontId="28" fillId="0" borderId="83" xfId="48" applyFont="1" applyBorder="1" applyAlignment="1">
      <alignment horizontal="center" vertical="center"/>
    </xf>
    <xf numFmtId="0" fontId="30" fillId="0" borderId="12" xfId="48" applyFont="1" applyBorder="1" applyAlignment="1">
      <alignment vertical="center" wrapText="1"/>
    </xf>
    <xf numFmtId="0" fontId="30" fillId="0" borderId="108" xfId="48" applyFont="1" applyBorder="1" applyAlignment="1">
      <alignment vertical="center" wrapText="1"/>
    </xf>
    <xf numFmtId="0" fontId="30" fillId="0" borderId="109" xfId="48" applyFont="1" applyBorder="1" applyAlignment="1">
      <alignment vertical="center" wrapText="1"/>
    </xf>
    <xf numFmtId="0" fontId="30" fillId="0" borderId="92" xfId="48" applyFont="1" applyBorder="1" applyAlignment="1">
      <alignment vertical="center" wrapText="1"/>
    </xf>
    <xf numFmtId="0" fontId="28" fillId="0" borderId="92" xfId="48" applyFont="1" applyBorder="1" applyAlignment="1">
      <alignment horizontal="center" vertical="center"/>
    </xf>
    <xf numFmtId="0" fontId="30" fillId="0" borderId="13" xfId="48" applyFont="1" applyBorder="1" applyAlignment="1">
      <alignment vertical="center" wrapText="1"/>
    </xf>
    <xf numFmtId="0" fontId="28" fillId="0" borderId="92" xfId="48" applyFont="1" applyBorder="1"/>
    <xf numFmtId="0" fontId="30" fillId="0" borderId="85" xfId="48" applyFont="1" applyBorder="1" applyAlignment="1">
      <alignment vertical="center" wrapText="1"/>
    </xf>
    <xf numFmtId="0" fontId="28" fillId="0" borderId="134" xfId="48" applyFont="1" applyBorder="1" applyAlignment="1">
      <alignment horizontal="center" vertical="center"/>
    </xf>
    <xf numFmtId="0" fontId="30" fillId="0" borderId="28" xfId="48" applyFont="1" applyBorder="1" applyAlignment="1">
      <alignment vertical="center" wrapText="1"/>
    </xf>
    <xf numFmtId="0" fontId="28" fillId="0" borderId="55" xfId="48" applyFont="1" applyBorder="1"/>
    <xf numFmtId="0" fontId="28" fillId="0" borderId="25" xfId="48" applyFont="1" applyBorder="1" applyAlignment="1">
      <alignment horizontal="center" vertical="center"/>
    </xf>
    <xf numFmtId="0" fontId="28" fillId="0" borderId="29" xfId="48" applyFont="1" applyBorder="1"/>
    <xf numFmtId="0" fontId="28" fillId="0" borderId="162" xfId="48" applyFont="1" applyBorder="1" applyAlignment="1">
      <alignment horizontal="center" vertical="center"/>
    </xf>
    <xf numFmtId="0" fontId="69" fillId="0" borderId="24" xfId="48" applyFont="1" applyBorder="1"/>
    <xf numFmtId="0" fontId="37" fillId="0" borderId="23" xfId="48" applyFont="1" applyBorder="1" applyAlignment="1">
      <alignment horizontal="center" vertical="center"/>
    </xf>
    <xf numFmtId="0" fontId="28" fillId="0" borderId="50" xfId="0" applyFont="1" applyBorder="1" applyAlignment="1">
      <alignment horizontal="left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0" fontId="30" fillId="0" borderId="50" xfId="48" applyFont="1" applyBorder="1"/>
    <xf numFmtId="0" fontId="28" fillId="0" borderId="0" xfId="48" applyFont="1" applyBorder="1"/>
    <xf numFmtId="0" fontId="43" fillId="0" borderId="51" xfId="32" applyFont="1" applyBorder="1" applyAlignment="1">
      <alignment horizontal="left" vertical="center"/>
    </xf>
    <xf numFmtId="0" fontId="28" fillId="0" borderId="51" xfId="48" applyFont="1" applyBorder="1"/>
    <xf numFmtId="0" fontId="35" fillId="0" borderId="12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30" xfId="48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wrapText="1"/>
    </xf>
    <xf numFmtId="0" fontId="35" fillId="0" borderId="109" xfId="0" applyFont="1" applyBorder="1" applyAlignment="1">
      <alignment horizontal="center" vertical="center" wrapText="1"/>
    </xf>
    <xf numFmtId="0" fontId="35" fillId="0" borderId="106" xfId="36" applyFont="1" applyBorder="1" applyAlignment="1">
      <alignment vertical="center" wrapText="1"/>
    </xf>
    <xf numFmtId="0" fontId="35" fillId="0" borderId="107" xfId="36" applyFont="1" applyBorder="1" applyAlignment="1">
      <alignment horizontal="center" vertical="center"/>
    </xf>
    <xf numFmtId="0" fontId="30" fillId="0" borderId="0" xfId="48" applyFont="1" applyBorder="1" applyAlignment="1">
      <alignment vertical="center" wrapText="1"/>
    </xf>
    <xf numFmtId="0" fontId="28" fillId="0" borderId="0" xfId="48" applyFont="1" applyBorder="1" applyAlignment="1">
      <alignment horizontal="center" vertical="center"/>
    </xf>
    <xf numFmtId="0" fontId="28" fillId="0" borderId="0" xfId="48" applyFont="1" applyBorder="1" applyAlignment="1">
      <alignment vertical="center"/>
    </xf>
    <xf numFmtId="0" fontId="28" fillId="0" borderId="0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center" vertical="center" wrapText="1"/>
    </xf>
    <xf numFmtId="0" fontId="30" fillId="16" borderId="45" xfId="48" applyFont="1" applyFill="1" applyBorder="1" applyAlignment="1">
      <alignment horizontal="center" vertical="center"/>
    </xf>
    <xf numFmtId="0" fontId="30" fillId="16" borderId="89" xfId="48" applyFont="1" applyFill="1" applyBorder="1" applyAlignment="1">
      <alignment horizontal="center" vertical="center"/>
    </xf>
    <xf numFmtId="0" fontId="30" fillId="16" borderId="89" xfId="48" applyFont="1" applyFill="1" applyBorder="1" applyAlignment="1">
      <alignment horizontal="center" vertical="top"/>
    </xf>
    <xf numFmtId="0" fontId="30" fillId="16" borderId="90" xfId="48" applyFont="1" applyFill="1" applyBorder="1" applyAlignment="1">
      <alignment horizontal="center" vertical="top"/>
    </xf>
    <xf numFmtId="0" fontId="28" fillId="0" borderId="60" xfId="0" applyFont="1" applyBorder="1"/>
    <xf numFmtId="0" fontId="28" fillId="0" borderId="19" xfId="0" applyFont="1" applyBorder="1"/>
    <xf numFmtId="0" fontId="28" fillId="0" borderId="26" xfId="0" applyFont="1" applyBorder="1"/>
    <xf numFmtId="0" fontId="28" fillId="0" borderId="61" xfId="0" applyFont="1" applyBorder="1"/>
    <xf numFmtId="0" fontId="28" fillId="0" borderId="21" xfId="0" applyFont="1" applyBorder="1"/>
    <xf numFmtId="0" fontId="28" fillId="0" borderId="62" xfId="0" applyFont="1" applyBorder="1"/>
    <xf numFmtId="0" fontId="28" fillId="0" borderId="55" xfId="0" applyFont="1" applyBorder="1"/>
    <xf numFmtId="0" fontId="28" fillId="0" borderId="25" xfId="0" applyFont="1" applyBorder="1"/>
    <xf numFmtId="0" fontId="28" fillId="0" borderId="163" xfId="48" applyFont="1" applyBorder="1" applyAlignment="1">
      <alignment horizontal="center" vertical="center"/>
    </xf>
    <xf numFmtId="0" fontId="30" fillId="0" borderId="164" xfId="48" applyFont="1" applyBorder="1" applyAlignment="1">
      <alignment vertical="top" wrapText="1"/>
    </xf>
    <xf numFmtId="0" fontId="28" fillId="0" borderId="164" xfId="48" applyFont="1" applyBorder="1" applyAlignment="1">
      <alignment horizontal="center" vertical="center"/>
    </xf>
    <xf numFmtId="0" fontId="28" fillId="0" borderId="19" xfId="48" applyFont="1" applyBorder="1"/>
    <xf numFmtId="0" fontId="28" fillId="0" borderId="26" xfId="48" applyFont="1" applyBorder="1"/>
    <xf numFmtId="0" fontId="28" fillId="0" borderId="139" xfId="48" applyFont="1" applyBorder="1"/>
    <xf numFmtId="0" fontId="28" fillId="0" borderId="21" xfId="48" applyFont="1" applyBorder="1"/>
    <xf numFmtId="0" fontId="28" fillId="0" borderId="20" xfId="48" applyFont="1" applyBorder="1"/>
    <xf numFmtId="0" fontId="30" fillId="0" borderId="20" xfId="48" applyFont="1" applyBorder="1" applyAlignment="1">
      <alignment horizontal="center" vertical="center"/>
    </xf>
    <xf numFmtId="0" fontId="28" fillId="0" borderId="20" xfId="48" applyFont="1" applyBorder="1" applyAlignment="1">
      <alignment horizontal="center" vertical="center"/>
    </xf>
    <xf numFmtId="0" fontId="28" fillId="0" borderId="22" xfId="48" applyFont="1" applyBorder="1"/>
    <xf numFmtId="0" fontId="28" fillId="0" borderId="158" xfId="48" applyFont="1" applyBorder="1"/>
    <xf numFmtId="0" fontId="28" fillId="0" borderId="25" xfId="48" applyFont="1" applyBorder="1"/>
    <xf numFmtId="0" fontId="28" fillId="24" borderId="165" xfId="0" applyFont="1" applyFill="1" applyBorder="1" applyAlignment="1">
      <alignment vertical="center"/>
    </xf>
    <xf numFmtId="0" fontId="28" fillId="24" borderId="166" xfId="0" applyFont="1" applyFill="1" applyBorder="1" applyAlignment="1">
      <alignment vertical="center"/>
    </xf>
    <xf numFmtId="0" fontId="28" fillId="24" borderId="166" xfId="0" applyFont="1" applyFill="1" applyBorder="1" applyAlignment="1">
      <alignment horizontal="left" vertical="center"/>
    </xf>
    <xf numFmtId="0" fontId="28" fillId="0" borderId="167" xfId="48" applyFont="1" applyBorder="1" applyAlignment="1">
      <alignment horizontal="left" vertical="center"/>
    </xf>
    <xf numFmtId="0" fontId="28" fillId="0" borderId="142" xfId="48" applyFont="1" applyBorder="1" applyAlignment="1">
      <alignment horizontal="center" vertical="center"/>
    </xf>
    <xf numFmtId="49" fontId="30" fillId="0" borderId="168" xfId="48" applyNumberFormat="1" applyFont="1" applyBorder="1" applyAlignment="1">
      <alignment vertical="top" wrapText="1"/>
    </xf>
    <xf numFmtId="0" fontId="28" fillId="0" borderId="91" xfId="48" applyFont="1" applyBorder="1" applyAlignment="1">
      <alignment horizontal="center" vertical="center"/>
    </xf>
    <xf numFmtId="0" fontId="28" fillId="0" borderId="169" xfId="48" applyFont="1" applyBorder="1" applyAlignment="1">
      <alignment horizontal="center" vertical="center"/>
    </xf>
    <xf numFmtId="0" fontId="28" fillId="0" borderId="131" xfId="48" applyFont="1" applyBorder="1" applyAlignment="1">
      <alignment horizontal="left" vertical="center"/>
    </xf>
    <xf numFmtId="0" fontId="28" fillId="0" borderId="140" xfId="48" applyFont="1" applyBorder="1"/>
    <xf numFmtId="0" fontId="28" fillId="0" borderId="170" xfId="48" applyFont="1" applyBorder="1" applyAlignment="1">
      <alignment horizontal="left" vertical="center"/>
    </xf>
    <xf numFmtId="0" fontId="28" fillId="0" borderId="171" xfId="48" applyFont="1" applyBorder="1" applyAlignment="1">
      <alignment horizontal="center" vertical="center"/>
    </xf>
    <xf numFmtId="0" fontId="28" fillId="0" borderId="79" xfId="48" applyFont="1" applyBorder="1" applyAlignment="1">
      <alignment horizontal="center" vertical="center"/>
    </xf>
    <xf numFmtId="0" fontId="28" fillId="0" borderId="61" xfId="48" applyFont="1" applyBorder="1" applyAlignment="1">
      <alignment horizontal="center" vertical="center"/>
    </xf>
    <xf numFmtId="0" fontId="28" fillId="0" borderId="125" xfId="48" applyFont="1" applyBorder="1" applyAlignment="1">
      <alignment horizontal="center" vertical="center"/>
    </xf>
    <xf numFmtId="0" fontId="28" fillId="0" borderId="31" xfId="48" applyFont="1" applyBorder="1" applyAlignment="1">
      <alignment horizontal="left" vertical="center"/>
    </xf>
    <xf numFmtId="0" fontId="28" fillId="0" borderId="36" xfId="48" applyFont="1" applyBorder="1" applyAlignment="1">
      <alignment horizontal="left" vertical="center"/>
    </xf>
    <xf numFmtId="0" fontId="28" fillId="0" borderId="172" xfId="48" applyFont="1" applyBorder="1" applyAlignment="1">
      <alignment horizontal="left" vertical="center"/>
    </xf>
    <xf numFmtId="0" fontId="28" fillId="0" borderId="62" xfId="48" applyFont="1" applyBorder="1"/>
    <xf numFmtId="0" fontId="28" fillId="0" borderId="173" xfId="48" applyFont="1" applyBorder="1" applyAlignment="1">
      <alignment horizontal="left" vertical="center"/>
    </xf>
    <xf numFmtId="0" fontId="28" fillId="0" borderId="60" xfId="48" applyFont="1" applyBorder="1" applyAlignment="1">
      <alignment horizontal="center" vertical="center"/>
    </xf>
    <xf numFmtId="0" fontId="30" fillId="0" borderId="27" xfId="48" applyFont="1" applyBorder="1" applyAlignment="1">
      <alignment vertical="top" wrapText="1"/>
    </xf>
    <xf numFmtId="0" fontId="28" fillId="0" borderId="26" xfId="48" applyFont="1" applyBorder="1" applyAlignment="1">
      <alignment horizontal="center" vertical="center"/>
    </xf>
    <xf numFmtId="0" fontId="28" fillId="0" borderId="27" xfId="48" applyFont="1" applyBorder="1" applyAlignment="1">
      <alignment horizontal="left" vertical="center"/>
    </xf>
    <xf numFmtId="0" fontId="28" fillId="24" borderId="31" xfId="0" applyFont="1" applyFill="1" applyBorder="1" applyAlignment="1">
      <alignment horizontal="left" vertical="center" wrapText="1"/>
    </xf>
    <xf numFmtId="0" fontId="28" fillId="24" borderId="30" xfId="0" applyFont="1" applyFill="1" applyBorder="1" applyAlignment="1">
      <alignment horizontal="left" vertical="center" wrapText="1"/>
    </xf>
    <xf numFmtId="0" fontId="28" fillId="0" borderId="119" xfId="48" applyFont="1" applyBorder="1" applyAlignment="1">
      <alignment horizontal="center" vertical="center"/>
    </xf>
    <xf numFmtId="0" fontId="28" fillId="0" borderId="108" xfId="48" applyFont="1" applyBorder="1" applyAlignment="1">
      <alignment horizontal="center" vertical="center"/>
    </xf>
    <xf numFmtId="0" fontId="28" fillId="0" borderId="109" xfId="48" applyFont="1" applyBorder="1" applyAlignment="1">
      <alignment horizontal="center" vertical="center"/>
    </xf>
    <xf numFmtId="0" fontId="28" fillId="24" borderId="174" xfId="0" applyFont="1" applyFill="1" applyBorder="1" applyAlignment="1">
      <alignment vertical="center"/>
    </xf>
    <xf numFmtId="0" fontId="28" fillId="24" borderId="166" xfId="0" applyFont="1" applyFill="1" applyBorder="1" applyAlignment="1">
      <alignment vertical="center" wrapText="1"/>
    </xf>
    <xf numFmtId="0" fontId="28" fillId="0" borderId="21" xfId="48" applyFont="1" applyBorder="1" applyAlignment="1">
      <alignment horizontal="left" vertical="center"/>
    </xf>
    <xf numFmtId="0" fontId="28" fillId="0" borderId="175" xfId="48" applyFont="1" applyBorder="1" applyAlignment="1">
      <alignment horizontal="center" vertical="center"/>
    </xf>
    <xf numFmtId="49" fontId="30" fillId="0" borderId="176" xfId="48" applyNumberFormat="1" applyFont="1" applyBorder="1" applyAlignment="1">
      <alignment vertical="top" wrapText="1"/>
    </xf>
    <xf numFmtId="0" fontId="28" fillId="0" borderId="177" xfId="48" applyFont="1" applyBorder="1" applyAlignment="1">
      <alignment horizontal="center" vertical="center"/>
    </xf>
    <xf numFmtId="0" fontId="28" fillId="24" borderId="178" xfId="0" applyFont="1" applyFill="1" applyBorder="1" applyAlignment="1">
      <alignment horizontal="left" vertical="center"/>
    </xf>
    <xf numFmtId="0" fontId="28" fillId="24" borderId="30" xfId="0" applyFont="1" applyFill="1" applyBorder="1" applyAlignment="1">
      <alignment horizontal="left" vertical="center"/>
    </xf>
    <xf numFmtId="0" fontId="28" fillId="24" borderId="179" xfId="0" applyFont="1" applyFill="1" applyBorder="1" applyAlignment="1">
      <alignment horizontal="left" vertical="center"/>
    </xf>
    <xf numFmtId="0" fontId="28" fillId="24" borderId="166" xfId="0" applyFont="1" applyFill="1" applyBorder="1" applyAlignment="1">
      <alignment horizontal="left" vertical="center" wrapText="1"/>
    </xf>
    <xf numFmtId="49" fontId="28" fillId="0" borderId="166" xfId="48" applyNumberFormat="1" applyFont="1" applyBorder="1" applyAlignment="1">
      <alignment vertical="center" wrapText="1"/>
    </xf>
    <xf numFmtId="0" fontId="69" fillId="0" borderId="28" xfId="48" applyFont="1" applyBorder="1"/>
    <xf numFmtId="49" fontId="37" fillId="0" borderId="166" xfId="48" applyNumberFormat="1" applyFont="1" applyBorder="1" applyAlignment="1">
      <alignment vertical="center" wrapText="1"/>
    </xf>
    <xf numFmtId="0" fontId="69" fillId="0" borderId="29" xfId="48" applyFont="1" applyBorder="1"/>
    <xf numFmtId="0" fontId="37" fillId="0" borderId="180" xfId="48" applyFont="1" applyBorder="1" applyAlignment="1">
      <alignment horizontal="left" vertical="center" wrapText="1"/>
    </xf>
    <xf numFmtId="49" fontId="30" fillId="0" borderId="181" xfId="48" applyNumberFormat="1" applyFont="1" applyBorder="1" applyAlignment="1">
      <alignment vertical="top" wrapText="1"/>
    </xf>
    <xf numFmtId="0" fontId="28" fillId="0" borderId="28" xfId="48" applyFont="1" applyBorder="1" applyAlignment="1">
      <alignment horizontal="center" vertical="center"/>
    </xf>
    <xf numFmtId="49" fontId="28" fillId="0" borderId="166" xfId="48" applyNumberFormat="1" applyFont="1" applyBorder="1" applyAlignment="1">
      <alignment horizontal="left" vertical="center" wrapText="1"/>
    </xf>
    <xf numFmtId="49" fontId="28" fillId="0" borderId="170" xfId="48" applyNumberFormat="1" applyFont="1" applyBorder="1" applyAlignment="1">
      <alignment horizontal="left" vertical="center" wrapText="1"/>
    </xf>
    <xf numFmtId="0" fontId="28" fillId="0" borderId="172" xfId="48" applyFont="1" applyBorder="1" applyAlignment="1">
      <alignment horizontal="center" vertical="center"/>
    </xf>
    <xf numFmtId="0" fontId="28" fillId="0" borderId="167" xfId="48" applyFont="1" applyBorder="1" applyAlignment="1">
      <alignment horizontal="center" vertical="center"/>
    </xf>
    <xf numFmtId="0" fontId="28" fillId="0" borderId="170" xfId="48" applyFont="1" applyBorder="1" applyAlignment="1">
      <alignment horizontal="center" vertical="center"/>
    </xf>
    <xf numFmtId="0" fontId="28" fillId="0" borderId="182" xfId="48" applyFont="1" applyBorder="1" applyAlignment="1">
      <alignment horizontal="center" vertical="center"/>
    </xf>
    <xf numFmtId="0" fontId="28" fillId="0" borderId="183" xfId="48" applyFont="1" applyBorder="1" applyAlignment="1">
      <alignment horizontal="center" vertical="center"/>
    </xf>
    <xf numFmtId="0" fontId="28" fillId="0" borderId="184" xfId="48" applyFont="1" applyBorder="1" applyAlignment="1">
      <alignment horizontal="center" vertical="center"/>
    </xf>
    <xf numFmtId="0" fontId="28" fillId="0" borderId="131" xfId="48" applyFont="1" applyBorder="1" applyAlignment="1">
      <alignment horizontal="center" vertical="center"/>
    </xf>
    <xf numFmtId="0" fontId="28" fillId="0" borderId="31" xfId="48" applyFont="1" applyBorder="1" applyAlignment="1">
      <alignment horizontal="left" vertical="center" wrapText="1"/>
    </xf>
    <xf numFmtId="0" fontId="28" fillId="0" borderId="36" xfId="48" applyFont="1" applyBorder="1" applyAlignment="1">
      <alignment horizontal="left" vertical="center" wrapText="1"/>
    </xf>
    <xf numFmtId="0" fontId="28" fillId="0" borderId="185" xfId="48" applyFont="1" applyBorder="1" applyAlignment="1">
      <alignment horizontal="center" vertical="center"/>
    </xf>
    <xf numFmtId="0" fontId="28" fillId="0" borderId="186" xfId="48" applyFont="1" applyBorder="1" applyAlignment="1">
      <alignment horizontal="center" vertical="center"/>
    </xf>
    <xf numFmtId="0" fontId="28" fillId="0" borderId="187" xfId="48" applyFont="1" applyBorder="1" applyAlignment="1">
      <alignment horizontal="center" vertical="center"/>
    </xf>
    <xf numFmtId="0" fontId="28" fillId="0" borderId="179" xfId="48" applyFont="1" applyBorder="1" applyAlignment="1">
      <alignment horizontal="center" vertical="center"/>
    </xf>
    <xf numFmtId="0" fontId="28" fillId="0" borderId="166" xfId="48" applyFont="1" applyBorder="1" applyAlignment="1">
      <alignment vertical="top" wrapText="1"/>
    </xf>
    <xf numFmtId="49" fontId="28" fillId="0" borderId="179" xfId="48" applyNumberFormat="1" applyFont="1" applyBorder="1" applyAlignment="1">
      <alignment vertical="top" wrapText="1"/>
    </xf>
    <xf numFmtId="0" fontId="28" fillId="0" borderId="167" xfId="48" applyFont="1" applyBorder="1" applyAlignment="1">
      <alignment vertical="top" wrapText="1"/>
    </xf>
    <xf numFmtId="0" fontId="28" fillId="0" borderId="185" xfId="48" applyFont="1" applyBorder="1"/>
    <xf numFmtId="0" fontId="28" fillId="0" borderId="182" xfId="48" applyFont="1" applyBorder="1" applyAlignment="1">
      <alignment horizontal="left" vertical="center" wrapText="1"/>
    </xf>
    <xf numFmtId="0" fontId="28" fillId="0" borderId="174" xfId="48" applyFont="1" applyBorder="1" applyAlignment="1">
      <alignment horizontal="left" vertical="center" wrapText="1"/>
    </xf>
    <xf numFmtId="49" fontId="28" fillId="0" borderId="186" xfId="48" applyNumberFormat="1" applyFont="1" applyBorder="1" applyAlignment="1">
      <alignment vertical="top" wrapText="1"/>
    </xf>
    <xf numFmtId="0" fontId="30" fillId="0" borderId="30" xfId="48" applyFont="1" applyBorder="1" applyAlignment="1">
      <alignment vertical="top" wrapText="1"/>
    </xf>
    <xf numFmtId="49" fontId="28" fillId="0" borderId="186" xfId="48" applyNumberFormat="1" applyFont="1" applyBorder="1" applyAlignment="1">
      <alignment horizontal="left" vertical="center" wrapText="1"/>
    </xf>
    <xf numFmtId="0" fontId="28" fillId="0" borderId="131" xfId="48" applyFont="1" applyBorder="1" applyAlignment="1">
      <alignment horizontal="left" vertical="center" wrapText="1"/>
    </xf>
    <xf numFmtId="0" fontId="28" fillId="0" borderId="21" xfId="48" applyFont="1" applyBorder="1" applyAlignment="1">
      <alignment horizontal="left" vertical="center" wrapText="1"/>
    </xf>
    <xf numFmtId="0" fontId="28" fillId="0" borderId="21" xfId="0" applyFont="1" applyBorder="1" applyAlignment="1">
      <alignment vertical="center"/>
    </xf>
    <xf numFmtId="0" fontId="28" fillId="0" borderId="21" xfId="0" applyFont="1" applyBorder="1" applyAlignment="1">
      <alignment horizontal="justify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55" xfId="48" applyFont="1" applyBorder="1" applyAlignment="1">
      <alignment horizontal="center" vertical="center"/>
    </xf>
    <xf numFmtId="3" fontId="21" fillId="0" borderId="68" xfId="48" applyNumberFormat="1" applyFont="1" applyBorder="1" applyAlignment="1">
      <alignment horizontal="left" vertical="center"/>
    </xf>
    <xf numFmtId="0" fontId="21" fillId="0" borderId="68" xfId="0" applyFont="1" applyBorder="1"/>
    <xf numFmtId="0" fontId="25" fillId="0" borderId="50" xfId="0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49" fontId="34" fillId="0" borderId="68" xfId="0" applyNumberFormat="1" applyFont="1" applyBorder="1" applyAlignment="1">
      <alignment horizontal="left" vertical="center" wrapText="1"/>
    </xf>
    <xf numFmtId="0" fontId="35" fillId="0" borderId="68" xfId="0" applyFont="1" applyBorder="1" applyAlignment="1">
      <alignment horizontal="left" vertical="center" wrapText="1"/>
    </xf>
    <xf numFmtId="0" fontId="21" fillId="0" borderId="50" xfId="0" applyFont="1" applyBorder="1"/>
    <xf numFmtId="0" fontId="21" fillId="0" borderId="0" xfId="0" applyFont="1" applyBorder="1"/>
    <xf numFmtId="0" fontId="21" fillId="0" borderId="51" xfId="0" applyFont="1" applyBorder="1"/>
    <xf numFmtId="0" fontId="21" fillId="25" borderId="0" xfId="37" applyFont="1" applyFill="1" applyBorder="1"/>
    <xf numFmtId="0" fontId="21" fillId="25" borderId="0" xfId="37" applyFont="1" applyFill="1" applyBorder="1" applyAlignment="1">
      <alignment horizontal="center"/>
    </xf>
    <xf numFmtId="0" fontId="21" fillId="25" borderId="51" xfId="37" applyFont="1" applyFill="1" applyBorder="1" applyAlignment="1">
      <alignment horizontal="left"/>
    </xf>
    <xf numFmtId="0" fontId="21" fillId="0" borderId="0" xfId="0" applyFont="1" applyBorder="1" applyAlignment="1">
      <alignment vertical="center"/>
    </xf>
    <xf numFmtId="0" fontId="25" fillId="0" borderId="51" xfId="0" applyFont="1" applyBorder="1" applyAlignment="1">
      <alignment vertical="center"/>
    </xf>
    <xf numFmtId="49" fontId="21" fillId="0" borderId="5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1" fillId="25" borderId="50" xfId="37" applyFont="1" applyFill="1" applyBorder="1"/>
    <xf numFmtId="0" fontId="21" fillId="25" borderId="51" xfId="37" applyFont="1" applyFill="1" applyBorder="1" applyAlignment="1">
      <alignment horizontal="center"/>
    </xf>
    <xf numFmtId="0" fontId="21" fillId="0" borderId="52" xfId="0" applyFont="1" applyBorder="1"/>
    <xf numFmtId="0" fontId="21" fillId="0" borderId="132" xfId="0" applyFont="1" applyBorder="1"/>
    <xf numFmtId="0" fontId="21" fillId="0" borderId="53" xfId="0" applyFont="1" applyBorder="1"/>
    <xf numFmtId="49" fontId="25" fillId="0" borderId="30" xfId="0" applyNumberFormat="1" applyFont="1" applyBorder="1" applyAlignment="1">
      <alignment vertical="center" wrapText="1"/>
    </xf>
    <xf numFmtId="0" fontId="38" fillId="0" borderId="32" xfId="0" applyFont="1" applyBorder="1" applyAlignment="1">
      <alignment wrapText="1"/>
    </xf>
    <xf numFmtId="0" fontId="21" fillId="0" borderId="72" xfId="48" applyFont="1" applyBorder="1" applyAlignment="1">
      <alignment horizontal="left" vertical="center"/>
    </xf>
    <xf numFmtId="0" fontId="35" fillId="0" borderId="34" xfId="0" applyFont="1" applyBorder="1" applyAlignment="1">
      <alignment horizontal="justify" vertical="top" wrapText="1"/>
    </xf>
    <xf numFmtId="0" fontId="35" fillId="0" borderId="81" xfId="0" applyFont="1" applyBorder="1" applyAlignment="1">
      <alignment horizontal="left" vertical="top" wrapText="1"/>
    </xf>
    <xf numFmtId="49" fontId="35" fillId="0" borderId="0" xfId="0" applyNumberFormat="1" applyFont="1" applyBorder="1" applyAlignment="1">
      <alignment horizontal="left" vertical="top" wrapText="1" indent="2"/>
    </xf>
    <xf numFmtId="0" fontId="35" fillId="0" borderId="82" xfId="0" applyFont="1" applyBorder="1" applyAlignment="1">
      <alignment horizontal="left" vertical="top" wrapText="1"/>
    </xf>
    <xf numFmtId="0" fontId="35" fillId="0" borderId="106" xfId="0" applyFont="1" applyBorder="1" applyAlignment="1">
      <alignment horizontal="center" vertical="center" wrapText="1"/>
    </xf>
    <xf numFmtId="0" fontId="35" fillId="0" borderId="76" xfId="0" applyFont="1" applyBorder="1" applyAlignment="1">
      <alignment vertical="center" wrapText="1"/>
    </xf>
    <xf numFmtId="49" fontId="34" fillId="0" borderId="0" xfId="0" applyNumberFormat="1" applyFont="1" applyBorder="1" applyAlignment="1">
      <alignment vertical="center" wrapText="1"/>
    </xf>
    <xf numFmtId="0" fontId="35" fillId="0" borderId="44" xfId="0" applyFont="1" applyBorder="1" applyAlignment="1">
      <alignment horizontal="center" vertical="top" wrapText="1"/>
    </xf>
    <xf numFmtId="49" fontId="35" fillId="0" borderId="0" xfId="0" applyNumberFormat="1" applyFont="1" applyBorder="1" applyAlignment="1">
      <alignment horizontal="left" vertical="center" wrapText="1"/>
    </xf>
    <xf numFmtId="0" fontId="35" fillId="0" borderId="110" xfId="0" applyFont="1" applyBorder="1" applyAlignment="1">
      <alignment vertical="top" wrapText="1"/>
    </xf>
    <xf numFmtId="0" fontId="35" fillId="0" borderId="100" xfId="0" applyFont="1" applyBorder="1" applyAlignment="1">
      <alignment horizontal="justify" vertical="top" wrapText="1"/>
    </xf>
    <xf numFmtId="49" fontId="35" fillId="25" borderId="50" xfId="37" applyNumberFormat="1" applyFont="1" applyFill="1" applyBorder="1"/>
    <xf numFmtId="49" fontId="35" fillId="25" borderId="0" xfId="37" applyNumberFormat="1" applyFont="1" applyFill="1" applyBorder="1"/>
    <xf numFmtId="0" fontId="35" fillId="25" borderId="0" xfId="37" applyFont="1" applyFill="1" applyBorder="1"/>
    <xf numFmtId="0" fontId="35" fillId="25" borderId="0" xfId="37" applyFont="1" applyFill="1" applyBorder="1" applyAlignment="1">
      <alignment horizontal="center"/>
    </xf>
    <xf numFmtId="0" fontId="35" fillId="25" borderId="51" xfId="37" applyFont="1" applyFill="1" applyBorder="1" applyAlignment="1">
      <alignment horizontal="center"/>
    </xf>
    <xf numFmtId="49" fontId="35" fillId="0" borderId="50" xfId="0" applyNumberFormat="1" applyFont="1" applyBorder="1" applyAlignment="1">
      <alignment vertical="center"/>
    </xf>
    <xf numFmtId="49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51" xfId="0" applyFont="1" applyBorder="1" applyAlignment="1">
      <alignment vertical="center"/>
    </xf>
    <xf numFmtId="49" fontId="34" fillId="0" borderId="50" xfId="0" applyNumberFormat="1" applyFont="1" applyBorder="1" applyAlignment="1">
      <alignment vertical="center"/>
    </xf>
    <xf numFmtId="49" fontId="34" fillId="0" borderId="0" xfId="0" applyNumberFormat="1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51" xfId="0" applyFont="1" applyBorder="1" applyAlignment="1">
      <alignment vertical="center"/>
    </xf>
    <xf numFmtId="49" fontId="35" fillId="0" borderId="52" xfId="0" applyNumberFormat="1" applyFont="1" applyBorder="1" applyAlignment="1">
      <alignment vertical="center" wrapText="1"/>
    </xf>
    <xf numFmtId="49" fontId="35" fillId="0" borderId="132" xfId="0" applyNumberFormat="1" applyFont="1" applyBorder="1" applyAlignment="1">
      <alignment vertical="center"/>
    </xf>
    <xf numFmtId="0" fontId="35" fillId="0" borderId="132" xfId="0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0" fontId="35" fillId="0" borderId="47" xfId="0" applyFont="1" applyBorder="1" applyAlignment="1">
      <alignment horizontal="left"/>
    </xf>
    <xf numFmtId="0" fontId="35" fillId="0" borderId="48" xfId="0" applyFont="1" applyBorder="1"/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left"/>
    </xf>
    <xf numFmtId="0" fontId="34" fillId="0" borderId="5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51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55" fillId="0" borderId="51" xfId="32" applyFont="1" applyBorder="1" applyAlignment="1">
      <alignment horizontal="left" vertical="center"/>
    </xf>
    <xf numFmtId="0" fontId="35" fillId="0" borderId="5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/>
    </xf>
    <xf numFmtId="0" fontId="35" fillId="0" borderId="51" xfId="0" applyFont="1" applyBorder="1" applyAlignment="1">
      <alignment horizontal="left"/>
    </xf>
    <xf numFmtId="49" fontId="35" fillId="0" borderId="68" xfId="0" applyNumberFormat="1" applyFont="1" applyBorder="1" applyAlignment="1">
      <alignment vertical="center"/>
    </xf>
    <xf numFmtId="0" fontId="35" fillId="0" borderId="147" xfId="0" applyFont="1" applyBorder="1" applyAlignment="1">
      <alignment vertical="center"/>
    </xf>
    <xf numFmtId="49" fontId="35" fillId="0" borderId="68" xfId="0" applyNumberFormat="1" applyFont="1" applyBorder="1" applyAlignment="1">
      <alignment vertical="center" wrapText="1"/>
    </xf>
    <xf numFmtId="49" fontId="35" fillId="25" borderId="68" xfId="37" applyNumberFormat="1" applyFont="1" applyFill="1" applyBorder="1"/>
    <xf numFmtId="0" fontId="34" fillId="25" borderId="0" xfId="37" applyFont="1" applyFill="1" applyBorder="1" applyAlignment="1">
      <alignment horizontal="center"/>
    </xf>
    <xf numFmtId="0" fontId="35" fillId="0" borderId="50" xfId="0" applyFont="1" applyBorder="1"/>
    <xf numFmtId="0" fontId="35" fillId="0" borderId="51" xfId="0" applyFont="1" applyBorder="1"/>
    <xf numFmtId="0" fontId="21" fillId="0" borderId="112" xfId="0" applyFont="1" applyBorder="1"/>
    <xf numFmtId="0" fontId="21" fillId="0" borderId="147" xfId="0" applyFont="1" applyBorder="1" applyAlignment="1">
      <alignment horizontal="center" wrapText="1"/>
    </xf>
    <xf numFmtId="1" fontId="35" fillId="0" borderId="50" xfId="36" applyNumberFormat="1" applyFont="1" applyBorder="1" applyAlignment="1">
      <alignment horizontal="center" vertical="center"/>
    </xf>
    <xf numFmtId="49" fontId="35" fillId="0" borderId="0" xfId="36" applyNumberFormat="1" applyFont="1" applyBorder="1" applyAlignment="1">
      <alignment vertical="top" wrapText="1"/>
    </xf>
    <xf numFmtId="0" fontId="35" fillId="0" borderId="52" xfId="0" applyFont="1" applyBorder="1"/>
    <xf numFmtId="0" fontId="35" fillId="0" borderId="132" xfId="0" applyFont="1" applyBorder="1"/>
    <xf numFmtId="0" fontId="35" fillId="0" borderId="53" xfId="0" applyFont="1" applyBorder="1"/>
    <xf numFmtId="0" fontId="21" fillId="0" borderId="27" xfId="36" applyFont="1" applyBorder="1" applyAlignment="1">
      <alignment vertical="center"/>
    </xf>
    <xf numFmtId="0" fontId="21" fillId="0" borderId="115" xfId="0" applyFont="1" applyBorder="1" applyAlignment="1">
      <alignment horizontal="left" vertical="center" wrapText="1"/>
    </xf>
    <xf numFmtId="0" fontId="25" fillId="25" borderId="30" xfId="37" applyFont="1" applyFill="1" applyBorder="1" applyAlignment="1">
      <alignment horizontal="left" vertical="center" wrapText="1"/>
    </xf>
    <xf numFmtId="0" fontId="42" fillId="24" borderId="30" xfId="0" applyFont="1" applyFill="1" applyBorder="1" applyAlignment="1">
      <alignment horizontal="center"/>
    </xf>
    <xf numFmtId="0" fontId="31" fillId="24" borderId="30" xfId="0" applyFont="1" applyFill="1" applyBorder="1" applyAlignment="1">
      <alignment horizontal="center" vertical="center"/>
    </xf>
    <xf numFmtId="0" fontId="31" fillId="24" borderId="63" xfId="0" applyFont="1" applyFill="1" applyBorder="1" applyAlignment="1">
      <alignment horizontal="center" vertical="center"/>
    </xf>
    <xf numFmtId="0" fontId="31" fillId="24" borderId="27" xfId="0" applyFont="1" applyFill="1" applyBorder="1" applyAlignment="1">
      <alignment horizontal="left" vertical="center"/>
    </xf>
    <xf numFmtId="0" fontId="31" fillId="24" borderId="28" xfId="0" applyFont="1" applyFill="1" applyBorder="1" applyAlignment="1">
      <alignment horizontal="left" vertical="center"/>
    </xf>
    <xf numFmtId="0" fontId="42" fillId="24" borderId="144" xfId="0" applyFont="1" applyFill="1" applyBorder="1" applyAlignment="1">
      <alignment horizontal="center"/>
    </xf>
    <xf numFmtId="0" fontId="42" fillId="24" borderId="145" xfId="0" applyFont="1" applyFill="1" applyBorder="1" applyAlignment="1">
      <alignment horizontal="center"/>
    </xf>
    <xf numFmtId="0" fontId="42" fillId="24" borderId="146" xfId="0" applyFont="1" applyFill="1" applyBorder="1" applyAlignment="1">
      <alignment horizontal="center"/>
    </xf>
    <xf numFmtId="0" fontId="31" fillId="24" borderId="47" xfId="0" applyFont="1" applyFill="1" applyBorder="1" applyAlignment="1">
      <alignment horizontal="center" vertical="center"/>
    </xf>
    <xf numFmtId="0" fontId="31" fillId="24" borderId="49" xfId="0" applyFont="1" applyFill="1" applyBorder="1" applyAlignment="1">
      <alignment horizontal="center" vertical="center"/>
    </xf>
    <xf numFmtId="0" fontId="31" fillId="24" borderId="50" xfId="0" applyFont="1" applyFill="1" applyBorder="1" applyAlignment="1">
      <alignment horizontal="center" vertical="center"/>
    </xf>
    <xf numFmtId="0" fontId="31" fillId="24" borderId="51" xfId="0" applyFont="1" applyFill="1" applyBorder="1" applyAlignment="1">
      <alignment horizontal="center" vertical="center"/>
    </xf>
    <xf numFmtId="0" fontId="31" fillId="24" borderId="52" xfId="0" applyFont="1" applyFill="1" applyBorder="1" applyAlignment="1">
      <alignment horizontal="center" vertical="center"/>
    </xf>
    <xf numFmtId="0" fontId="31" fillId="24" borderId="53" xfId="0" applyFont="1" applyFill="1" applyBorder="1" applyAlignment="1">
      <alignment horizontal="center" vertical="center"/>
    </xf>
    <xf numFmtId="0" fontId="31" fillId="24" borderId="40" xfId="0" applyFont="1" applyFill="1" applyBorder="1" applyAlignment="1">
      <alignment horizontal="left" vertical="center"/>
    </xf>
    <xf numFmtId="0" fontId="31" fillId="24" borderId="42" xfId="0" applyFont="1" applyFill="1" applyBorder="1" applyAlignment="1">
      <alignment horizontal="left" vertical="center"/>
    </xf>
    <xf numFmtId="0" fontId="34" fillId="24" borderId="40" xfId="0" applyFont="1" applyFill="1" applyBorder="1" applyAlignment="1">
      <alignment horizontal="left" vertical="center"/>
    </xf>
    <xf numFmtId="0" fontId="34" fillId="24" borderId="42" xfId="0" applyFont="1" applyFill="1" applyBorder="1" applyAlignment="1">
      <alignment horizontal="left" vertical="center"/>
    </xf>
    <xf numFmtId="0" fontId="35" fillId="0" borderId="8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9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0" borderId="87" xfId="0" applyFont="1" applyBorder="1" applyAlignment="1">
      <alignment horizontal="center" wrapText="1"/>
    </xf>
    <xf numFmtId="0" fontId="35" fillId="0" borderId="106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 wrapText="1"/>
    </xf>
    <xf numFmtId="0" fontId="35" fillId="0" borderId="1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5" fillId="24" borderId="70" xfId="0" applyFont="1" applyFill="1" applyBorder="1" applyAlignment="1">
      <alignment horizontal="center"/>
    </xf>
    <xf numFmtId="0" fontId="35" fillId="24" borderId="68" xfId="0" applyFont="1" applyFill="1" applyBorder="1" applyAlignment="1">
      <alignment horizontal="center"/>
    </xf>
    <xf numFmtId="0" fontId="35" fillId="24" borderId="69" xfId="0" applyFont="1" applyFill="1" applyBorder="1" applyAlignment="1">
      <alignment horizontal="center"/>
    </xf>
    <xf numFmtId="0" fontId="34" fillId="24" borderId="31" xfId="0" applyFont="1" applyFill="1" applyBorder="1" applyAlignment="1">
      <alignment horizontal="center" vertical="center"/>
    </xf>
    <xf numFmtId="0" fontId="34" fillId="24" borderId="116" xfId="0" applyFont="1" applyFill="1" applyBorder="1" applyAlignment="1">
      <alignment horizontal="center" vertical="center"/>
    </xf>
    <xf numFmtId="0" fontId="34" fillId="24" borderId="30" xfId="0" applyFont="1" applyFill="1" applyBorder="1" applyAlignment="1">
      <alignment horizontal="center" vertical="center"/>
    </xf>
    <xf numFmtId="0" fontId="34" fillId="24" borderId="63" xfId="0" applyFont="1" applyFill="1" applyBorder="1" applyAlignment="1">
      <alignment horizontal="center" vertical="center"/>
    </xf>
    <xf numFmtId="0" fontId="34" fillId="24" borderId="36" xfId="0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84" xfId="0" applyFont="1" applyBorder="1" applyAlignment="1">
      <alignment horizontal="left" vertical="center" wrapText="1"/>
    </xf>
    <xf numFmtId="0" fontId="34" fillId="0" borderId="72" xfId="0" applyFont="1" applyBorder="1" applyAlignment="1">
      <alignment horizontal="left" vertical="center" wrapText="1"/>
    </xf>
    <xf numFmtId="0" fontId="34" fillId="0" borderId="114" xfId="0" applyFont="1" applyBorder="1" applyAlignment="1">
      <alignment horizontal="left" vertical="center" wrapText="1"/>
    </xf>
    <xf numFmtId="0" fontId="35" fillId="0" borderId="73" xfId="0" applyFont="1" applyBorder="1" applyAlignment="1">
      <alignment horizontal="justify" vertical="center" wrapText="1"/>
    </xf>
    <xf numFmtId="0" fontId="35" fillId="0" borderId="93" xfId="0" applyFont="1" applyBorder="1" applyAlignment="1">
      <alignment horizontal="justify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127" xfId="0" applyFont="1" applyBorder="1" applyAlignment="1">
      <alignment horizontal="left" vertical="center" wrapText="1"/>
    </xf>
    <xf numFmtId="0" fontId="35" fillId="0" borderId="90" xfId="0" applyFont="1" applyBorder="1" applyAlignment="1">
      <alignment horizontal="left" vertical="center" wrapText="1"/>
    </xf>
    <xf numFmtId="0" fontId="35" fillId="0" borderId="76" xfId="0" applyFont="1" applyBorder="1" applyAlignment="1">
      <alignment horizontal="left" vertical="center" wrapText="1"/>
    </xf>
    <xf numFmtId="0" fontId="35" fillId="0" borderId="77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53" fillId="24" borderId="40" xfId="0" applyFont="1" applyFill="1" applyBorder="1" applyAlignment="1">
      <alignment horizontal="left" vertical="center"/>
    </xf>
    <xf numFmtId="0" fontId="53" fillId="24" borderId="42" xfId="0" applyFont="1" applyFill="1" applyBorder="1" applyAlignment="1">
      <alignment horizontal="left" vertical="center"/>
    </xf>
    <xf numFmtId="0" fontId="21" fillId="0" borderId="35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5" fillId="0" borderId="90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49" fontId="21" fillId="0" borderId="161" xfId="0" applyNumberFormat="1" applyFont="1" applyBorder="1" applyAlignment="1">
      <alignment horizontal="left" vertical="center" wrapText="1"/>
    </xf>
    <xf numFmtId="0" fontId="52" fillId="24" borderId="97" xfId="0" applyFont="1" applyFill="1" applyBorder="1" applyAlignment="1">
      <alignment horizontal="center"/>
    </xf>
    <xf numFmtId="0" fontId="52" fillId="24" borderId="81" xfId="0" applyFont="1" applyFill="1" applyBorder="1" applyAlignment="1">
      <alignment horizontal="center"/>
    </xf>
    <xf numFmtId="0" fontId="52" fillId="24" borderId="82" xfId="0" applyFont="1" applyFill="1" applyBorder="1" applyAlignment="1">
      <alignment horizontal="center"/>
    </xf>
    <xf numFmtId="0" fontId="53" fillId="24" borderId="125" xfId="0" applyFont="1" applyFill="1" applyBorder="1" applyAlignment="1">
      <alignment horizontal="center" vertical="center"/>
    </xf>
    <xf numFmtId="0" fontId="53" fillId="24" borderId="48" xfId="0" applyFont="1" applyFill="1" applyBorder="1" applyAlignment="1">
      <alignment horizontal="center" vertical="center"/>
    </xf>
    <xf numFmtId="0" fontId="53" fillId="24" borderId="49" xfId="0" applyFont="1" applyFill="1" applyBorder="1" applyAlignment="1">
      <alignment horizontal="center" vertical="center"/>
    </xf>
    <xf numFmtId="0" fontId="53" fillId="24" borderId="61" xfId="0" applyFont="1" applyFill="1" applyBorder="1" applyAlignment="1">
      <alignment horizontal="center" vertical="center"/>
    </xf>
    <xf numFmtId="0" fontId="53" fillId="24" borderId="0" xfId="0" applyFont="1" applyFill="1" applyAlignment="1">
      <alignment horizontal="center" vertical="center"/>
    </xf>
    <xf numFmtId="0" fontId="53" fillId="24" borderId="51" xfId="0" applyFont="1" applyFill="1" applyBorder="1" applyAlignment="1">
      <alignment horizontal="center" vertical="center"/>
    </xf>
    <xf numFmtId="0" fontId="53" fillId="24" borderId="119" xfId="0" applyFont="1" applyFill="1" applyBorder="1" applyAlignment="1">
      <alignment horizontal="center" vertical="center"/>
    </xf>
    <xf numFmtId="0" fontId="53" fillId="24" borderId="132" xfId="0" applyFont="1" applyFill="1" applyBorder="1" applyAlignment="1">
      <alignment horizontal="center" vertical="center"/>
    </xf>
    <xf numFmtId="0" fontId="53" fillId="24" borderId="5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45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center" wrapText="1"/>
    </xf>
    <xf numFmtId="0" fontId="25" fillId="0" borderId="59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1" fillId="0" borderId="110" xfId="0" applyFont="1" applyBorder="1" applyAlignment="1">
      <alignment horizontal="left" vertical="center" wrapText="1"/>
    </xf>
    <xf numFmtId="0" fontId="21" fillId="0" borderId="106" xfId="0" applyFont="1" applyBorder="1" applyAlignment="1">
      <alignment horizontal="left" vertical="center" wrapText="1"/>
    </xf>
    <xf numFmtId="0" fontId="25" fillId="0" borderId="159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25" fillId="0" borderId="1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92" xfId="0" applyFont="1" applyBorder="1" applyAlignment="1">
      <alignment horizontal="center" wrapText="1"/>
    </xf>
    <xf numFmtId="0" fontId="25" fillId="0" borderId="11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left" vertical="center"/>
    </xf>
    <xf numFmtId="0" fontId="53" fillId="0" borderId="42" xfId="0" applyFont="1" applyBorder="1" applyAlignment="1">
      <alignment horizontal="left" vertical="center"/>
    </xf>
    <xf numFmtId="0" fontId="52" fillId="0" borderId="97" xfId="0" applyFont="1" applyBorder="1" applyAlignment="1">
      <alignment horizontal="center"/>
    </xf>
    <xf numFmtId="0" fontId="52" fillId="0" borderId="81" xfId="0" applyFont="1" applyBorder="1" applyAlignment="1">
      <alignment horizontal="center"/>
    </xf>
    <xf numFmtId="0" fontId="52" fillId="0" borderId="82" xfId="0" applyFont="1" applyBorder="1" applyAlignment="1">
      <alignment horizontal="center"/>
    </xf>
    <xf numFmtId="0" fontId="53" fillId="0" borderId="125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53" fillId="0" borderId="119" xfId="0" applyFont="1" applyBorder="1" applyAlignment="1">
      <alignment horizontal="center" vertical="center"/>
    </xf>
    <xf numFmtId="0" fontId="53" fillId="0" borderId="132" xfId="0" applyFont="1" applyBorder="1" applyAlignment="1">
      <alignment horizontal="center" vertical="center"/>
    </xf>
    <xf numFmtId="0" fontId="53" fillId="0" borderId="53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84" xfId="0" applyFont="1" applyBorder="1" applyAlignment="1">
      <alignment horizontal="left" vertical="center" wrapText="1"/>
    </xf>
    <xf numFmtId="0" fontId="25" fillId="0" borderId="72" xfId="0" applyFont="1" applyBorder="1" applyAlignment="1">
      <alignment horizontal="left" vertical="center" wrapText="1"/>
    </xf>
    <xf numFmtId="0" fontId="25" fillId="0" borderId="114" xfId="0" applyFont="1" applyBorder="1" applyAlignment="1">
      <alignment horizontal="left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wrapText="1"/>
    </xf>
    <xf numFmtId="0" fontId="25" fillId="0" borderId="87" xfId="0" applyFont="1" applyBorder="1" applyAlignment="1">
      <alignment horizontal="center" wrapText="1"/>
    </xf>
    <xf numFmtId="0" fontId="21" fillId="0" borderId="27" xfId="36" applyFont="1" applyBorder="1" applyAlignment="1">
      <alignment horizontal="center" vertical="center"/>
    </xf>
    <xf numFmtId="0" fontId="21" fillId="0" borderId="28" xfId="36" applyFont="1" applyBorder="1" applyAlignment="1">
      <alignment horizontal="center" vertical="center"/>
    </xf>
    <xf numFmtId="0" fontId="21" fillId="0" borderId="109" xfId="36" applyFont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 wrapText="1"/>
    </xf>
    <xf numFmtId="0" fontId="21" fillId="0" borderId="90" xfId="0" applyFont="1" applyBorder="1" applyAlignment="1">
      <alignment horizontal="left" vertical="center" wrapText="1"/>
    </xf>
    <xf numFmtId="0" fontId="21" fillId="0" borderId="76" xfId="0" applyFont="1" applyBorder="1" applyAlignment="1">
      <alignment horizontal="left" vertical="center" wrapText="1"/>
    </xf>
    <xf numFmtId="0" fontId="21" fillId="0" borderId="77" xfId="0" applyFont="1" applyBorder="1" applyAlignment="1">
      <alignment horizontal="left" vertical="center" wrapText="1"/>
    </xf>
    <xf numFmtId="0" fontId="35" fillId="0" borderId="32" xfId="37" applyFont="1" applyBorder="1" applyAlignment="1">
      <alignment horizontal="left" vertical="center" wrapText="1"/>
    </xf>
    <xf numFmtId="0" fontId="35" fillId="0" borderId="35" xfId="37" applyFont="1" applyBorder="1" applyAlignment="1">
      <alignment horizontal="left" vertical="center" wrapText="1"/>
    </xf>
    <xf numFmtId="0" fontId="21" fillId="0" borderId="106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11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52" fillId="24" borderId="70" xfId="0" applyFont="1" applyFill="1" applyBorder="1" applyAlignment="1">
      <alignment horizontal="center"/>
    </xf>
    <xf numFmtId="0" fontId="52" fillId="24" borderId="68" xfId="0" applyFont="1" applyFill="1" applyBorder="1" applyAlignment="1">
      <alignment horizontal="center"/>
    </xf>
    <xf numFmtId="0" fontId="52" fillId="24" borderId="69" xfId="0" applyFont="1" applyFill="1" applyBorder="1" applyAlignment="1">
      <alignment horizontal="center"/>
    </xf>
    <xf numFmtId="0" fontId="53" fillId="24" borderId="31" xfId="0" applyFont="1" applyFill="1" applyBorder="1" applyAlignment="1">
      <alignment horizontal="center" vertical="center"/>
    </xf>
    <xf numFmtId="0" fontId="53" fillId="24" borderId="116" xfId="0" applyFont="1" applyFill="1" applyBorder="1" applyAlignment="1">
      <alignment horizontal="center" vertical="center"/>
    </xf>
    <xf numFmtId="0" fontId="53" fillId="24" borderId="30" xfId="0" applyFont="1" applyFill="1" applyBorder="1" applyAlignment="1">
      <alignment horizontal="center" vertical="center"/>
    </xf>
    <xf numFmtId="0" fontId="53" fillId="24" borderId="63" xfId="0" applyFont="1" applyFill="1" applyBorder="1" applyAlignment="1">
      <alignment horizontal="center" vertical="center"/>
    </xf>
    <xf numFmtId="0" fontId="53" fillId="24" borderId="36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25" fillId="0" borderId="75" xfId="0" applyFont="1" applyBorder="1" applyAlignment="1">
      <alignment horizontal="left" vertical="center" wrapText="1"/>
    </xf>
    <xf numFmtId="0" fontId="21" fillId="0" borderId="102" xfId="0" applyFont="1" applyBorder="1" applyAlignment="1">
      <alignment horizontal="justify" vertical="center" wrapText="1"/>
    </xf>
    <xf numFmtId="0" fontId="21" fillId="0" borderId="71" xfId="0" applyFont="1" applyBorder="1" applyAlignment="1">
      <alignment horizontal="justify" vertical="center" wrapText="1"/>
    </xf>
    <xf numFmtId="0" fontId="21" fillId="0" borderId="93" xfId="0" applyFont="1" applyBorder="1" applyAlignment="1">
      <alignment horizontal="justify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49" fontId="21" fillId="0" borderId="89" xfId="0" applyNumberFormat="1" applyFont="1" applyBorder="1" applyAlignment="1">
      <alignment horizontal="center" vertical="center" wrapText="1"/>
    </xf>
    <xf numFmtId="49" fontId="21" fillId="0" borderId="92" xfId="0" applyNumberFormat="1" applyFont="1" applyBorder="1" applyAlignment="1">
      <alignment horizontal="center" vertical="center" wrapText="1"/>
    </xf>
    <xf numFmtId="0" fontId="21" fillId="0" borderId="116" xfId="0" applyFont="1" applyBorder="1" applyAlignment="1">
      <alignment horizontal="center" vertical="center" wrapText="1"/>
    </xf>
    <xf numFmtId="0" fontId="21" fillId="0" borderId="117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49" fontId="25" fillId="0" borderId="70" xfId="36" applyNumberFormat="1" applyFont="1" applyBorder="1" applyAlignment="1">
      <alignment horizontal="center" vertical="center"/>
    </xf>
    <xf numFmtId="49" fontId="25" fillId="0" borderId="115" xfId="36" applyNumberFormat="1" applyFont="1" applyBorder="1" applyAlignment="1">
      <alignment horizontal="center" vertical="center"/>
    </xf>
    <xf numFmtId="0" fontId="25" fillId="0" borderId="108" xfId="36" applyFont="1" applyBorder="1" applyAlignment="1">
      <alignment horizontal="center" vertical="center" wrapText="1"/>
    </xf>
    <xf numFmtId="0" fontId="25" fillId="0" borderId="28" xfId="36" applyFont="1" applyBorder="1" applyAlignment="1">
      <alignment horizontal="center" vertical="center" wrapText="1"/>
    </xf>
    <xf numFmtId="0" fontId="25" fillId="0" borderId="116" xfId="36" applyFont="1" applyBorder="1" applyAlignment="1">
      <alignment horizontal="center"/>
    </xf>
    <xf numFmtId="0" fontId="25" fillId="0" borderId="39" xfId="36" applyFont="1" applyBorder="1" applyAlignment="1">
      <alignment horizontal="center"/>
    </xf>
    <xf numFmtId="0" fontId="25" fillId="0" borderId="116" xfId="36" applyFont="1" applyBorder="1" applyAlignment="1">
      <alignment horizontal="center" vertical="center"/>
    </xf>
    <xf numFmtId="0" fontId="25" fillId="0" borderId="117" xfId="36" applyFont="1" applyBorder="1" applyAlignment="1">
      <alignment horizontal="center" vertical="center"/>
    </xf>
    <xf numFmtId="0" fontId="25" fillId="0" borderId="39" xfId="36" applyFont="1" applyBorder="1" applyAlignment="1">
      <alignment horizontal="center" vertical="center"/>
    </xf>
    <xf numFmtId="0" fontId="21" fillId="25" borderId="32" xfId="37" applyFont="1" applyFill="1" applyBorder="1" applyAlignment="1">
      <alignment horizontal="left" vertical="center" wrapText="1"/>
    </xf>
    <xf numFmtId="0" fontId="21" fillId="25" borderId="34" xfId="37" applyFont="1" applyFill="1" applyBorder="1" applyAlignment="1">
      <alignment horizontal="left" vertical="center" wrapText="1"/>
    </xf>
    <xf numFmtId="0" fontId="21" fillId="25" borderId="35" xfId="37" applyFont="1" applyFill="1" applyBorder="1" applyAlignment="1">
      <alignment horizontal="left" vertical="center" wrapText="1"/>
    </xf>
    <xf numFmtId="49" fontId="21" fillId="0" borderId="106" xfId="0" applyNumberFormat="1" applyFont="1" applyBorder="1" applyAlignment="1">
      <alignment horizontal="left" vertical="center" wrapText="1"/>
    </xf>
    <xf numFmtId="49" fontId="21" fillId="0" borderId="110" xfId="0" applyNumberFormat="1" applyFont="1" applyBorder="1" applyAlignment="1">
      <alignment horizontal="left" vertical="center" wrapText="1"/>
    </xf>
    <xf numFmtId="49" fontId="21" fillId="0" borderId="116" xfId="0" applyNumberFormat="1" applyFont="1" applyBorder="1" applyAlignment="1">
      <alignment horizontal="center" vertical="center" wrapText="1"/>
    </xf>
    <xf numFmtId="49" fontId="21" fillId="0" borderId="117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49" fontId="21" fillId="0" borderId="48" xfId="0" applyNumberFormat="1" applyFont="1" applyBorder="1" applyAlignment="1">
      <alignment horizontal="left" vertical="center" wrapText="1"/>
    </xf>
    <xf numFmtId="0" fontId="56" fillId="0" borderId="127" xfId="0" applyFont="1" applyBorder="1" applyAlignment="1">
      <alignment horizontal="justify" vertical="center" wrapText="1"/>
    </xf>
    <xf numFmtId="0" fontId="56" fillId="0" borderId="44" xfId="0" applyFont="1" applyBorder="1" applyAlignment="1">
      <alignment horizontal="justify" vertical="center" wrapText="1"/>
    </xf>
    <xf numFmtId="0" fontId="56" fillId="0" borderId="102" xfId="0" applyFont="1" applyBorder="1" applyAlignment="1">
      <alignment horizontal="justify" vertical="center" wrapText="1"/>
    </xf>
    <xf numFmtId="0" fontId="56" fillId="0" borderId="51" xfId="0" applyFont="1" applyBorder="1" applyAlignment="1">
      <alignment horizontal="justify" vertical="center" wrapText="1"/>
    </xf>
    <xf numFmtId="0" fontId="56" fillId="0" borderId="53" xfId="0" applyFont="1" applyBorder="1" applyAlignment="1">
      <alignment horizontal="justify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08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5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21" fillId="0" borderId="129" xfId="0" applyFont="1" applyBorder="1" applyAlignment="1">
      <alignment horizontal="left" vertical="center" wrapText="1"/>
    </xf>
    <xf numFmtId="0" fontId="21" fillId="24" borderId="90" xfId="0" applyFont="1" applyFill="1" applyBorder="1" applyAlignment="1">
      <alignment horizontal="left" vertical="center" wrapText="1"/>
    </xf>
    <xf numFmtId="0" fontId="21" fillId="24" borderId="77" xfId="0" applyFont="1" applyFill="1" applyBorder="1" applyAlignment="1">
      <alignment horizontal="left" vertical="center" wrapText="1"/>
    </xf>
    <xf numFmtId="0" fontId="21" fillId="0" borderId="86" xfId="0" applyFont="1" applyBorder="1" applyAlignment="1">
      <alignment horizontal="justify" vertical="center" wrapText="1"/>
    </xf>
    <xf numFmtId="0" fontId="21" fillId="0" borderId="73" xfId="0" applyFont="1" applyBorder="1" applyAlignment="1">
      <alignment horizontal="justify" vertical="center" wrapText="1"/>
    </xf>
    <xf numFmtId="0" fontId="21" fillId="0" borderId="90" xfId="0" applyFont="1" applyBorder="1" applyAlignment="1">
      <alignment horizontal="justify" vertical="center" wrapText="1"/>
    </xf>
    <xf numFmtId="0" fontId="21" fillId="0" borderId="150" xfId="0" applyFont="1" applyBorder="1" applyAlignment="1">
      <alignment horizontal="justify" vertical="center" wrapText="1"/>
    </xf>
    <xf numFmtId="0" fontId="21" fillId="0" borderId="32" xfId="0" applyFont="1" applyBorder="1" applyAlignment="1">
      <alignment horizontal="justify" vertical="center" wrapText="1"/>
    </xf>
    <xf numFmtId="0" fontId="21" fillId="0" borderId="34" xfId="0" applyFont="1" applyBorder="1" applyAlignment="1">
      <alignment horizontal="justify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21" fillId="0" borderId="143" xfId="0" applyFont="1" applyBorder="1" applyAlignment="1">
      <alignment horizontal="center" vertical="center" wrapText="1"/>
    </xf>
    <xf numFmtId="0" fontId="21" fillId="0" borderId="158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52" fillId="0" borderId="70" xfId="0" applyFont="1" applyBorder="1" applyAlignment="1">
      <alignment horizontal="center"/>
    </xf>
    <xf numFmtId="0" fontId="52" fillId="0" borderId="68" xfId="0" applyFont="1" applyBorder="1" applyAlignment="1">
      <alignment horizontal="center"/>
    </xf>
    <xf numFmtId="0" fontId="52" fillId="0" borderId="69" xfId="0" applyFont="1" applyBorder="1" applyAlignment="1">
      <alignment horizontal="center"/>
    </xf>
    <xf numFmtId="0" fontId="53" fillId="0" borderId="31" xfId="0" applyFont="1" applyBorder="1" applyAlignment="1">
      <alignment horizontal="center" vertical="center"/>
    </xf>
    <xf numFmtId="0" fontId="53" fillId="0" borderId="116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63" xfId="0" applyFont="1" applyBorder="1" applyAlignment="1">
      <alignment horizontal="center" vertical="center"/>
    </xf>
    <xf numFmtId="0" fontId="53" fillId="0" borderId="36" xfId="0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109" xfId="0" applyNumberFormat="1" applyFont="1" applyBorder="1" applyAlignment="1">
      <alignment horizontal="center" vertical="center" wrapText="1"/>
    </xf>
    <xf numFmtId="49" fontId="21" fillId="0" borderId="62" xfId="0" applyNumberFormat="1" applyFont="1" applyBorder="1" applyAlignment="1">
      <alignment horizontal="center" vertical="center" wrapText="1"/>
    </xf>
    <xf numFmtId="49" fontId="21" fillId="0" borderId="55" xfId="0" applyNumberFormat="1" applyFont="1" applyBorder="1" applyAlignment="1">
      <alignment horizontal="center" vertical="center" wrapText="1"/>
    </xf>
    <xf numFmtId="49" fontId="21" fillId="0" borderId="125" xfId="0" applyNumberFormat="1" applyFont="1" applyBorder="1" applyAlignment="1">
      <alignment horizontal="left" vertical="center" wrapText="1"/>
    </xf>
    <xf numFmtId="49" fontId="21" fillId="0" borderId="119" xfId="0" applyNumberFormat="1" applyFont="1" applyBorder="1" applyAlignment="1">
      <alignment horizontal="left" vertical="center" wrapText="1"/>
    </xf>
    <xf numFmtId="49" fontId="35" fillId="0" borderId="19" xfId="0" applyNumberFormat="1" applyFont="1" applyBorder="1" applyAlignment="1">
      <alignment horizontal="left" vertical="center" wrapText="1"/>
    </xf>
    <xf numFmtId="0" fontId="35" fillId="25" borderId="35" xfId="37" applyFont="1" applyFill="1" applyBorder="1" applyAlignment="1">
      <alignment horizontal="center" vertical="center" wrapText="1"/>
    </xf>
    <xf numFmtId="0" fontId="35" fillId="25" borderId="43" xfId="37" applyFont="1" applyFill="1" applyBorder="1" applyAlignment="1">
      <alignment horizontal="center" vertical="center" wrapText="1"/>
    </xf>
    <xf numFmtId="49" fontId="34" fillId="25" borderId="47" xfId="37" applyNumberFormat="1" applyFont="1" applyFill="1" applyBorder="1" applyAlignment="1">
      <alignment horizontal="center" vertical="center" wrapText="1"/>
    </xf>
    <xf numFmtId="49" fontId="34" fillId="25" borderId="50" xfId="37" applyNumberFormat="1" applyFont="1" applyFill="1" applyBorder="1" applyAlignment="1">
      <alignment horizontal="center" vertical="center" wrapText="1"/>
    </xf>
    <xf numFmtId="0" fontId="34" fillId="25" borderId="40" xfId="37" applyFont="1" applyFill="1" applyBorder="1" applyAlignment="1">
      <alignment horizontal="center" vertical="center" wrapText="1"/>
    </xf>
    <xf numFmtId="0" fontId="34" fillId="25" borderId="41" xfId="37" applyFont="1" applyFill="1" applyBorder="1" applyAlignment="1">
      <alignment horizontal="center" vertical="center" wrapText="1"/>
    </xf>
    <xf numFmtId="0" fontId="34" fillId="25" borderId="47" xfId="37" applyFont="1" applyFill="1" applyBorder="1" applyAlignment="1">
      <alignment horizontal="center" vertical="center" wrapText="1"/>
    </xf>
    <xf numFmtId="0" fontId="34" fillId="25" borderId="49" xfId="37" applyFont="1" applyFill="1" applyBorder="1" applyAlignment="1">
      <alignment horizontal="center" vertical="center" wrapText="1"/>
    </xf>
    <xf numFmtId="0" fontId="34" fillId="25" borderId="52" xfId="37" applyFont="1" applyFill="1" applyBorder="1" applyAlignment="1">
      <alignment horizontal="center" vertical="center" wrapText="1"/>
    </xf>
    <xf numFmtId="0" fontId="34" fillId="25" borderId="53" xfId="37" applyFont="1" applyFill="1" applyBorder="1" applyAlignment="1">
      <alignment horizontal="center" vertical="center" wrapText="1"/>
    </xf>
    <xf numFmtId="0" fontId="34" fillId="25" borderId="48" xfId="37" applyFont="1" applyFill="1" applyBorder="1" applyAlignment="1">
      <alignment horizontal="center" vertical="center" wrapText="1"/>
    </xf>
    <xf numFmtId="0" fontId="34" fillId="25" borderId="0" xfId="37" applyFont="1" applyFill="1" applyAlignment="1">
      <alignment horizontal="center" vertical="center" wrapText="1"/>
    </xf>
    <xf numFmtId="0" fontId="35" fillId="0" borderId="116" xfId="0" applyFont="1" applyBorder="1" applyAlignment="1">
      <alignment horizontal="center" vertical="center" wrapText="1"/>
    </xf>
    <xf numFmtId="0" fontId="35" fillId="0" borderId="117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25" borderId="31" xfId="37" applyFont="1" applyFill="1" applyBorder="1" applyAlignment="1">
      <alignment horizontal="center" vertical="center" wrapText="1"/>
    </xf>
    <xf numFmtId="0" fontId="35" fillId="25" borderId="35" xfId="37" applyFont="1" applyFill="1" applyBorder="1" applyAlignment="1">
      <alignment horizontal="left" vertical="center" wrapText="1"/>
    </xf>
    <xf numFmtId="0" fontId="35" fillId="25" borderId="44" xfId="37" applyFont="1" applyFill="1" applyBorder="1" applyAlignment="1">
      <alignment horizontal="left" vertical="center" wrapText="1"/>
    </xf>
    <xf numFmtId="0" fontId="35" fillId="25" borderId="110" xfId="37" applyFont="1" applyFill="1" applyBorder="1" applyAlignment="1">
      <alignment horizontal="left" vertical="center" wrapText="1"/>
    </xf>
    <xf numFmtId="0" fontId="35" fillId="25" borderId="29" xfId="37" applyFont="1" applyFill="1" applyBorder="1" applyAlignment="1">
      <alignment horizontal="center" vertical="center" wrapText="1"/>
    </xf>
    <xf numFmtId="0" fontId="35" fillId="0" borderId="27" xfId="48" applyFont="1" applyBorder="1" applyAlignment="1">
      <alignment horizontal="center" vertical="center"/>
    </xf>
    <xf numFmtId="0" fontId="35" fillId="0" borderId="28" xfId="48" applyFont="1" applyBorder="1" applyAlignment="1">
      <alignment horizontal="center" vertical="center"/>
    </xf>
    <xf numFmtId="0" fontId="35" fillId="0" borderId="29" xfId="48" applyFont="1" applyBorder="1" applyAlignment="1">
      <alignment horizontal="center" vertical="center"/>
    </xf>
    <xf numFmtId="0" fontId="42" fillId="24" borderId="70" xfId="0" applyFont="1" applyFill="1" applyBorder="1" applyAlignment="1">
      <alignment horizontal="center"/>
    </xf>
    <xf numFmtId="0" fontId="42" fillId="24" borderId="68" xfId="0" applyFont="1" applyFill="1" applyBorder="1" applyAlignment="1">
      <alignment horizontal="center"/>
    </xf>
    <xf numFmtId="0" fontId="42" fillId="24" borderId="69" xfId="0" applyFont="1" applyFill="1" applyBorder="1" applyAlignment="1">
      <alignment horizontal="center"/>
    </xf>
    <xf numFmtId="0" fontId="31" fillId="24" borderId="31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36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84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0" fontId="30" fillId="0" borderId="114" xfId="0" applyFont="1" applyBorder="1" applyAlignment="1">
      <alignment horizontal="left" vertical="center" wrapText="1"/>
    </xf>
    <xf numFmtId="0" fontId="30" fillId="0" borderId="8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0" fontId="30" fillId="0" borderId="87" xfId="0" applyFont="1" applyBorder="1" applyAlignment="1">
      <alignment horizontal="center" wrapText="1"/>
    </xf>
    <xf numFmtId="0" fontId="30" fillId="0" borderId="86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76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 wrapText="1"/>
    </xf>
    <xf numFmtId="0" fontId="28" fillId="0" borderId="110" xfId="0" applyFont="1" applyBorder="1" applyAlignment="1">
      <alignment horizontal="left" vertical="center" wrapText="1"/>
    </xf>
    <xf numFmtId="0" fontId="28" fillId="0" borderId="90" xfId="0" applyFont="1" applyBorder="1" applyAlignment="1">
      <alignment horizontal="left" vertical="top" wrapText="1"/>
    </xf>
    <xf numFmtId="0" fontId="28" fillId="0" borderId="77" xfId="0" applyFont="1" applyBorder="1" applyAlignment="1">
      <alignment horizontal="left" vertical="top" wrapText="1"/>
    </xf>
    <xf numFmtId="0" fontId="28" fillId="0" borderId="31" xfId="0" applyFont="1" applyBorder="1" applyAlignment="1">
      <alignment horizontal="center" vertical="center" wrapText="1"/>
    </xf>
    <xf numFmtId="0" fontId="28" fillId="0" borderId="106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wrapText="1"/>
    </xf>
    <xf numFmtId="0" fontId="21" fillId="0" borderId="106" xfId="0" applyFont="1" applyBorder="1" applyAlignment="1">
      <alignment vertical="center" wrapText="1"/>
    </xf>
    <xf numFmtId="0" fontId="21" fillId="0" borderId="44" xfId="0" applyFont="1" applyBorder="1" applyAlignment="1">
      <alignment vertical="center" wrapText="1"/>
    </xf>
    <xf numFmtId="0" fontId="21" fillId="0" borderId="110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08" xfId="36" applyFont="1" applyBorder="1" applyAlignment="1">
      <alignment horizontal="center" vertical="center" wrapText="1"/>
    </xf>
    <xf numFmtId="0" fontId="21" fillId="0" borderId="109" xfId="36" applyFont="1" applyBorder="1" applyAlignment="1">
      <alignment horizontal="center" vertical="center" wrapText="1"/>
    </xf>
    <xf numFmtId="0" fontId="21" fillId="0" borderId="116" xfId="36" applyFont="1" applyBorder="1" applyAlignment="1">
      <alignment horizontal="center"/>
    </xf>
    <xf numFmtId="0" fontId="21" fillId="0" borderId="39" xfId="36" applyFont="1" applyBorder="1" applyAlignment="1">
      <alignment horizontal="center"/>
    </xf>
    <xf numFmtId="0" fontId="21" fillId="0" borderId="35" xfId="0" applyFont="1" applyBorder="1" applyAlignment="1">
      <alignment vertical="center" wrapText="1"/>
    </xf>
    <xf numFmtId="49" fontId="21" fillId="0" borderId="106" xfId="0" applyNumberFormat="1" applyFont="1" applyBorder="1" applyAlignment="1">
      <alignment vertical="center" wrapText="1"/>
    </xf>
    <xf numFmtId="49" fontId="21" fillId="0" borderId="44" xfId="0" applyNumberFormat="1" applyFont="1" applyBorder="1" applyAlignment="1">
      <alignment vertical="center" wrapText="1"/>
    </xf>
    <xf numFmtId="49" fontId="25" fillId="25" borderId="47" xfId="37" applyNumberFormat="1" applyFont="1" applyFill="1" applyBorder="1" applyAlignment="1">
      <alignment horizontal="center" vertical="center" wrapText="1"/>
    </xf>
    <xf numFmtId="49" fontId="25" fillId="25" borderId="50" xfId="37" applyNumberFormat="1" applyFont="1" applyFill="1" applyBorder="1" applyAlignment="1">
      <alignment horizontal="center" vertical="center" wrapText="1"/>
    </xf>
    <xf numFmtId="49" fontId="25" fillId="25" borderId="52" xfId="37" applyNumberFormat="1" applyFont="1" applyFill="1" applyBorder="1" applyAlignment="1">
      <alignment horizontal="center" vertical="center" wrapText="1"/>
    </xf>
    <xf numFmtId="0" fontId="25" fillId="25" borderId="40" xfId="37" applyFont="1" applyFill="1" applyBorder="1" applyAlignment="1">
      <alignment horizontal="center" vertical="center" wrapText="1"/>
    </xf>
    <xf numFmtId="0" fontId="25" fillId="25" borderId="41" xfId="37" applyFont="1" applyFill="1" applyBorder="1" applyAlignment="1">
      <alignment horizontal="center" vertical="center" wrapText="1"/>
    </xf>
    <xf numFmtId="0" fontId="25" fillId="25" borderId="42" xfId="37" applyFont="1" applyFill="1" applyBorder="1" applyAlignment="1">
      <alignment horizontal="center" vertical="center" wrapText="1"/>
    </xf>
    <xf numFmtId="0" fontId="25" fillId="25" borderId="47" xfId="37" applyFont="1" applyFill="1" applyBorder="1" applyAlignment="1">
      <alignment horizontal="center" vertical="center" wrapText="1"/>
    </xf>
    <xf numFmtId="0" fontId="25" fillId="25" borderId="49" xfId="37" applyFont="1" applyFill="1" applyBorder="1" applyAlignment="1">
      <alignment horizontal="center" vertical="center" wrapText="1"/>
    </xf>
    <xf numFmtId="0" fontId="25" fillId="25" borderId="52" xfId="37" applyFont="1" applyFill="1" applyBorder="1" applyAlignment="1">
      <alignment horizontal="center" vertical="center" wrapText="1"/>
    </xf>
    <xf numFmtId="0" fontId="25" fillId="25" borderId="53" xfId="37" applyFont="1" applyFill="1" applyBorder="1" applyAlignment="1">
      <alignment horizontal="center" vertical="center" wrapText="1"/>
    </xf>
    <xf numFmtId="0" fontId="25" fillId="25" borderId="48" xfId="37" applyFont="1" applyFill="1" applyBorder="1" applyAlignment="1">
      <alignment horizontal="center" vertical="center" wrapText="1"/>
    </xf>
    <xf numFmtId="0" fontId="25" fillId="25" borderId="0" xfId="37" applyFont="1" applyFill="1" applyAlignment="1">
      <alignment horizontal="center" vertical="center" wrapText="1"/>
    </xf>
    <xf numFmtId="0" fontId="21" fillId="25" borderId="106" xfId="37" applyFont="1" applyFill="1" applyBorder="1" applyAlignment="1">
      <alignment horizontal="left" vertical="center" wrapText="1"/>
    </xf>
    <xf numFmtId="0" fontId="21" fillId="25" borderId="44" xfId="37" applyFont="1" applyFill="1" applyBorder="1" applyAlignment="1">
      <alignment horizontal="left" vertical="center" wrapText="1"/>
    </xf>
    <xf numFmtId="0" fontId="21" fillId="25" borderId="110" xfId="37" applyFont="1" applyFill="1" applyBorder="1" applyAlignment="1">
      <alignment horizontal="left" vertical="center" wrapText="1"/>
    </xf>
    <xf numFmtId="0" fontId="21" fillId="0" borderId="31" xfId="36" applyFont="1" applyBorder="1" applyAlignment="1">
      <alignment horizontal="center"/>
    </xf>
    <xf numFmtId="0" fontId="21" fillId="0" borderId="36" xfId="36" applyFont="1" applyBorder="1" applyAlignment="1">
      <alignment horizontal="center"/>
    </xf>
    <xf numFmtId="0" fontId="21" fillId="0" borderId="108" xfId="36" applyFont="1" applyBorder="1" applyAlignment="1">
      <alignment horizontal="center" vertical="center"/>
    </xf>
    <xf numFmtId="0" fontId="28" fillId="0" borderId="108" xfId="36" applyFont="1" applyBorder="1" applyAlignment="1">
      <alignment horizontal="center" vertical="center"/>
    </xf>
    <xf numFmtId="0" fontId="28" fillId="0" borderId="109" xfId="36" applyFont="1" applyBorder="1" applyAlignment="1">
      <alignment horizontal="center" vertical="center"/>
    </xf>
    <xf numFmtId="0" fontId="28" fillId="0" borderId="31" xfId="36" applyFont="1" applyBorder="1" applyAlignment="1">
      <alignment horizontal="center" vertical="center"/>
    </xf>
    <xf numFmtId="0" fontId="28" fillId="0" borderId="30" xfId="36" applyFont="1" applyBorder="1" applyAlignment="1">
      <alignment horizontal="center" vertical="center"/>
    </xf>
    <xf numFmtId="0" fontId="28" fillId="0" borderId="36" xfId="36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 wrapText="1"/>
    </xf>
    <xf numFmtId="0" fontId="28" fillId="0" borderId="117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49" fontId="30" fillId="25" borderId="47" xfId="37" applyNumberFormat="1" applyFont="1" applyFill="1" applyBorder="1" applyAlignment="1">
      <alignment horizontal="center" vertical="center" wrapText="1"/>
    </xf>
    <xf numFmtId="49" fontId="30" fillId="25" borderId="50" xfId="37" applyNumberFormat="1" applyFont="1" applyFill="1" applyBorder="1" applyAlignment="1">
      <alignment horizontal="center" vertical="center" wrapText="1"/>
    </xf>
    <xf numFmtId="49" fontId="30" fillId="25" borderId="52" xfId="37" applyNumberFormat="1" applyFont="1" applyFill="1" applyBorder="1" applyAlignment="1">
      <alignment horizontal="center" vertical="center" wrapText="1"/>
    </xf>
    <xf numFmtId="0" fontId="30" fillId="25" borderId="40" xfId="37" applyFont="1" applyFill="1" applyBorder="1" applyAlignment="1">
      <alignment horizontal="center" vertical="center" wrapText="1"/>
    </xf>
    <xf numFmtId="0" fontId="30" fillId="25" borderId="41" xfId="37" applyFont="1" applyFill="1" applyBorder="1" applyAlignment="1">
      <alignment horizontal="center" vertical="center" wrapText="1"/>
    </xf>
    <xf numFmtId="0" fontId="30" fillId="25" borderId="42" xfId="37" applyFont="1" applyFill="1" applyBorder="1" applyAlignment="1">
      <alignment horizontal="center" vertical="center" wrapText="1"/>
    </xf>
    <xf numFmtId="0" fontId="30" fillId="25" borderId="47" xfId="37" applyFont="1" applyFill="1" applyBorder="1" applyAlignment="1">
      <alignment horizontal="center" vertical="center" wrapText="1"/>
    </xf>
    <xf numFmtId="0" fontId="30" fillId="25" borderId="49" xfId="37" applyFont="1" applyFill="1" applyBorder="1" applyAlignment="1">
      <alignment horizontal="center" vertical="center" wrapText="1"/>
    </xf>
    <xf numFmtId="0" fontId="30" fillId="25" borderId="52" xfId="37" applyFont="1" applyFill="1" applyBorder="1" applyAlignment="1">
      <alignment horizontal="center" vertical="center" wrapText="1"/>
    </xf>
    <xf numFmtId="0" fontId="30" fillId="25" borderId="53" xfId="37" applyFont="1" applyFill="1" applyBorder="1" applyAlignment="1">
      <alignment horizontal="center" vertical="center" wrapText="1"/>
    </xf>
    <xf numFmtId="0" fontId="30" fillId="25" borderId="48" xfId="37" applyFont="1" applyFill="1" applyBorder="1" applyAlignment="1">
      <alignment horizontal="center" vertical="center" wrapText="1"/>
    </xf>
    <xf numFmtId="0" fontId="30" fillId="25" borderId="0" xfId="37" applyFont="1" applyFill="1" applyAlignment="1">
      <alignment horizontal="center" vertical="center" wrapText="1"/>
    </xf>
    <xf numFmtId="0" fontId="28" fillId="25" borderId="44" xfId="37" applyFont="1" applyFill="1" applyBorder="1" applyAlignment="1">
      <alignment horizontal="left" vertical="center" wrapText="1"/>
    </xf>
    <xf numFmtId="0" fontId="28" fillId="25" borderId="110" xfId="37" applyFont="1" applyFill="1" applyBorder="1" applyAlignment="1">
      <alignment horizontal="left" vertical="center" wrapText="1"/>
    </xf>
    <xf numFmtId="0" fontId="28" fillId="25" borderId="106" xfId="37" applyFont="1" applyFill="1" applyBorder="1" applyAlignment="1">
      <alignment horizontal="left" vertical="center" wrapText="1"/>
    </xf>
    <xf numFmtId="0" fontId="28" fillId="0" borderId="106" xfId="0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left" vertical="center" wrapText="1"/>
    </xf>
    <xf numFmtId="0" fontId="28" fillId="25" borderId="32" xfId="37" applyFont="1" applyFill="1" applyBorder="1" applyAlignment="1">
      <alignment horizontal="left" vertical="center" wrapText="1"/>
    </xf>
    <xf numFmtId="0" fontId="28" fillId="25" borderId="34" xfId="37" applyFont="1" applyFill="1" applyBorder="1" applyAlignment="1">
      <alignment horizontal="left" vertical="center" wrapText="1"/>
    </xf>
    <xf numFmtId="0" fontId="28" fillId="25" borderId="38" xfId="37" applyFont="1" applyFill="1" applyBorder="1" applyAlignment="1">
      <alignment horizontal="left" vertical="center" wrapText="1"/>
    </xf>
    <xf numFmtId="0" fontId="28" fillId="0" borderId="107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8" xfId="36" applyFont="1" applyBorder="1" applyAlignment="1">
      <alignment horizontal="center" vertical="center"/>
    </xf>
    <xf numFmtId="0" fontId="28" fillId="25" borderId="108" xfId="37" applyFont="1" applyFill="1" applyBorder="1" applyAlignment="1">
      <alignment horizontal="center" vertical="center" wrapText="1"/>
    </xf>
    <xf numFmtId="0" fontId="28" fillId="25" borderId="28" xfId="37" applyFont="1" applyFill="1" applyBorder="1" applyAlignment="1">
      <alignment horizontal="center" vertical="center" wrapText="1"/>
    </xf>
    <xf numFmtId="0" fontId="28" fillId="25" borderId="109" xfId="37" applyFont="1" applyFill="1" applyBorder="1" applyAlignment="1">
      <alignment horizontal="center" vertical="center" wrapText="1"/>
    </xf>
    <xf numFmtId="0" fontId="28" fillId="0" borderId="106" xfId="36" applyFont="1" applyBorder="1" applyAlignment="1">
      <alignment horizontal="center" vertical="center"/>
    </xf>
    <xf numFmtId="0" fontId="28" fillId="0" borderId="44" xfId="36" applyFont="1" applyBorder="1" applyAlignment="1">
      <alignment horizontal="center" vertical="center"/>
    </xf>
    <xf numFmtId="0" fontId="28" fillId="0" borderId="110" xfId="36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 wrapText="1"/>
    </xf>
    <xf numFmtId="0" fontId="31" fillId="24" borderId="49" xfId="0" applyFont="1" applyFill="1" applyBorder="1" applyAlignment="1">
      <alignment horizontal="left" vertical="center"/>
    </xf>
    <xf numFmtId="0" fontId="31" fillId="24" borderId="147" xfId="0" applyFont="1" applyFill="1" applyBorder="1" applyAlignment="1">
      <alignment horizontal="left" vertical="center"/>
    </xf>
    <xf numFmtId="0" fontId="42" fillId="24" borderId="64" xfId="0" applyFont="1" applyFill="1" applyBorder="1" applyAlignment="1">
      <alignment horizontal="center"/>
    </xf>
    <xf numFmtId="0" fontId="42" fillId="24" borderId="56" xfId="0" applyFont="1" applyFill="1" applyBorder="1" applyAlignment="1">
      <alignment horizontal="center"/>
    </xf>
    <xf numFmtId="0" fontId="42" fillId="24" borderId="118" xfId="0" applyFont="1" applyFill="1" applyBorder="1" applyAlignment="1">
      <alignment horizontal="center"/>
    </xf>
    <xf numFmtId="0" fontId="31" fillId="24" borderId="70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0" fontId="31" fillId="24" borderId="68" xfId="0" applyFont="1" applyFill="1" applyBorder="1" applyAlignment="1">
      <alignment horizontal="center" vertical="center"/>
    </xf>
    <xf numFmtId="0" fontId="31" fillId="24" borderId="34" xfId="0" applyFont="1" applyFill="1" applyBorder="1" applyAlignment="1">
      <alignment horizontal="center" vertical="center"/>
    </xf>
    <xf numFmtId="0" fontId="31" fillId="24" borderId="69" xfId="0" applyFont="1" applyFill="1" applyBorder="1" applyAlignment="1">
      <alignment horizontal="center" vertical="center"/>
    </xf>
    <xf numFmtId="0" fontId="31" fillId="24" borderId="38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49" fontId="30" fillId="0" borderId="70" xfId="36" applyNumberFormat="1" applyFont="1" applyBorder="1" applyAlignment="1">
      <alignment horizontal="center" vertical="center"/>
    </xf>
    <xf numFmtId="49" fontId="30" fillId="0" borderId="115" xfId="36" applyNumberFormat="1" applyFont="1" applyBorder="1" applyAlignment="1">
      <alignment horizontal="center" vertical="center"/>
    </xf>
    <xf numFmtId="0" fontId="28" fillId="0" borderId="108" xfId="36" applyFont="1" applyBorder="1" applyAlignment="1">
      <alignment horizontal="center" vertical="center" wrapText="1"/>
    </xf>
    <xf numFmtId="0" fontId="28" fillId="0" borderId="28" xfId="36" applyFont="1" applyBorder="1" applyAlignment="1">
      <alignment horizontal="center" vertical="center" wrapText="1"/>
    </xf>
    <xf numFmtId="0" fontId="28" fillId="0" borderId="116" xfId="36" applyFont="1" applyBorder="1" applyAlignment="1">
      <alignment horizontal="center"/>
    </xf>
    <xf numFmtId="0" fontId="28" fillId="0" borderId="39" xfId="36" applyFont="1" applyBorder="1" applyAlignment="1">
      <alignment horizontal="center"/>
    </xf>
    <xf numFmtId="0" fontId="28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left" vertical="center" wrapText="1"/>
    </xf>
    <xf numFmtId="49" fontId="28" fillId="0" borderId="34" xfId="0" applyNumberFormat="1" applyFont="1" applyBorder="1" applyAlignment="1">
      <alignment horizontal="left" vertical="center" wrapText="1"/>
    </xf>
    <xf numFmtId="49" fontId="37" fillId="0" borderId="43" xfId="0" applyNumberFormat="1" applyFont="1" applyBorder="1" applyAlignment="1">
      <alignment horizontal="left" vertical="center" wrapText="1"/>
    </xf>
    <xf numFmtId="49" fontId="37" fillId="0" borderId="34" xfId="0" applyNumberFormat="1" applyFont="1" applyBorder="1" applyAlignment="1">
      <alignment horizontal="left" vertical="center" wrapText="1"/>
    </xf>
    <xf numFmtId="49" fontId="37" fillId="0" borderId="38" xfId="0" applyNumberFormat="1" applyFont="1" applyBorder="1" applyAlignment="1">
      <alignment horizontal="left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49" fontId="37" fillId="0" borderId="62" xfId="0" applyNumberFormat="1" applyFont="1" applyBorder="1" applyAlignment="1">
      <alignment horizontal="center" vertical="center" wrapText="1"/>
    </xf>
    <xf numFmtId="49" fontId="37" fillId="0" borderId="55" xfId="0" applyNumberFormat="1" applyFont="1" applyBorder="1" applyAlignment="1">
      <alignment horizontal="center" vertical="center" wrapText="1"/>
    </xf>
    <xf numFmtId="49" fontId="37" fillId="0" borderId="25" xfId="0" applyNumberFormat="1" applyFont="1" applyBorder="1" applyAlignment="1">
      <alignment horizontal="center" vertical="center" wrapText="1"/>
    </xf>
    <xf numFmtId="49" fontId="37" fillId="0" borderId="27" xfId="0" applyNumberFormat="1" applyFont="1" applyBorder="1" applyAlignment="1">
      <alignment horizontal="center" vertical="center" wrapText="1"/>
    </xf>
    <xf numFmtId="49" fontId="37" fillId="0" borderId="109" xfId="0" applyNumberFormat="1" applyFont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56" xfId="0" applyFont="1" applyFill="1" applyBorder="1" applyAlignment="1">
      <alignment horizontal="center"/>
    </xf>
    <xf numFmtId="0" fontId="52" fillId="24" borderId="118" xfId="0" applyFont="1" applyFill="1" applyBorder="1" applyAlignment="1">
      <alignment horizontal="center"/>
    </xf>
    <xf numFmtId="0" fontId="53" fillId="24" borderId="70" xfId="0" applyFont="1" applyFill="1" applyBorder="1" applyAlignment="1">
      <alignment horizontal="center" vertical="center"/>
    </xf>
    <xf numFmtId="0" fontId="53" fillId="24" borderId="32" xfId="0" applyFont="1" applyFill="1" applyBorder="1" applyAlignment="1">
      <alignment horizontal="center" vertical="center"/>
    </xf>
    <xf numFmtId="0" fontId="53" fillId="24" borderId="68" xfId="0" applyFont="1" applyFill="1" applyBorder="1" applyAlignment="1">
      <alignment horizontal="center" vertical="center"/>
    </xf>
    <xf numFmtId="0" fontId="53" fillId="24" borderId="34" xfId="0" applyFont="1" applyFill="1" applyBorder="1" applyAlignment="1">
      <alignment horizontal="center" vertical="center"/>
    </xf>
    <xf numFmtId="0" fontId="53" fillId="24" borderId="69" xfId="0" applyFont="1" applyFill="1" applyBorder="1" applyAlignment="1">
      <alignment horizontal="center" vertical="center"/>
    </xf>
    <xf numFmtId="0" fontId="53" fillId="24" borderId="38" xfId="0" applyFont="1" applyFill="1" applyBorder="1" applyAlignment="1">
      <alignment horizontal="center" vertical="center"/>
    </xf>
    <xf numFmtId="0" fontId="21" fillId="0" borderId="28" xfId="3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49" fontId="21" fillId="0" borderId="44" xfId="0" applyNumberFormat="1" applyFont="1" applyBorder="1" applyAlignment="1">
      <alignment horizontal="left" vertical="center" wrapText="1"/>
    </xf>
    <xf numFmtId="49" fontId="35" fillId="0" borderId="32" xfId="0" applyNumberFormat="1" applyFont="1" applyBorder="1" applyAlignment="1">
      <alignment horizontal="left" vertical="center" wrapText="1"/>
    </xf>
    <xf numFmtId="49" fontId="35" fillId="0" borderId="34" xfId="0" applyNumberFormat="1" applyFont="1" applyBorder="1" applyAlignment="1">
      <alignment horizontal="left" vertical="center" wrapText="1"/>
    </xf>
    <xf numFmtId="49" fontId="35" fillId="0" borderId="38" xfId="0" applyNumberFormat="1" applyFont="1" applyBorder="1" applyAlignment="1">
      <alignment horizontal="left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0" fontId="53" fillId="24" borderId="49" xfId="0" applyFont="1" applyFill="1" applyBorder="1" applyAlignment="1">
      <alignment horizontal="left" vertical="center"/>
    </xf>
    <xf numFmtId="0" fontId="53" fillId="24" borderId="147" xfId="0" applyFont="1" applyFill="1" applyBorder="1" applyAlignment="1">
      <alignment horizontal="left" vertical="center"/>
    </xf>
    <xf numFmtId="0" fontId="21" fillId="0" borderId="29" xfId="0" applyFont="1" applyBorder="1" applyAlignment="1">
      <alignment horizontal="center" vertical="center" wrapText="1"/>
    </xf>
    <xf numFmtId="49" fontId="21" fillId="0" borderId="50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51" xfId="0" applyNumberFormat="1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5" fillId="0" borderId="53" xfId="0" applyFont="1" applyBorder="1" applyAlignment="1">
      <alignment horizontal="left" vertical="center" wrapText="1"/>
    </xf>
    <xf numFmtId="0" fontId="21" fillId="0" borderId="30" xfId="48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09" xfId="0" applyFont="1" applyBorder="1" applyAlignment="1">
      <alignment horizontal="center" vertical="center"/>
    </xf>
    <xf numFmtId="49" fontId="35" fillId="0" borderId="50" xfId="0" applyNumberFormat="1" applyFont="1" applyBorder="1" applyAlignment="1">
      <alignment horizontal="left" vertical="center" wrapText="1"/>
    </xf>
    <xf numFmtId="49" fontId="35" fillId="0" borderId="0" xfId="0" applyNumberFormat="1" applyFont="1" applyBorder="1" applyAlignment="1">
      <alignment horizontal="left" vertical="center" wrapText="1"/>
    </xf>
    <xf numFmtId="49" fontId="35" fillId="0" borderId="51" xfId="0" applyNumberFormat="1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5" fillId="0" borderId="125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109" xfId="0" applyFont="1" applyBorder="1" applyAlignment="1">
      <alignment horizontal="center" vertical="center" wrapText="1"/>
    </xf>
    <xf numFmtId="0" fontId="38" fillId="24" borderId="64" xfId="0" applyFont="1" applyFill="1" applyBorder="1" applyAlignment="1">
      <alignment horizontal="center"/>
    </xf>
    <xf numFmtId="0" fontId="38" fillId="24" borderId="56" xfId="0" applyFont="1" applyFill="1" applyBorder="1" applyAlignment="1">
      <alignment horizontal="center"/>
    </xf>
    <xf numFmtId="0" fontId="38" fillId="24" borderId="118" xfId="0" applyFont="1" applyFill="1" applyBorder="1" applyAlignment="1">
      <alignment horizontal="center"/>
    </xf>
    <xf numFmtId="0" fontId="34" fillId="24" borderId="70" xfId="0" applyFont="1" applyFill="1" applyBorder="1" applyAlignment="1">
      <alignment horizontal="center" vertical="center"/>
    </xf>
    <xf numFmtId="0" fontId="34" fillId="24" borderId="32" xfId="0" applyFont="1" applyFill="1" applyBorder="1" applyAlignment="1">
      <alignment horizontal="center" vertical="center"/>
    </xf>
    <xf numFmtId="0" fontId="34" fillId="24" borderId="68" xfId="0" applyFont="1" applyFill="1" applyBorder="1" applyAlignment="1">
      <alignment horizontal="center" vertical="center"/>
    </xf>
    <xf numFmtId="0" fontId="34" fillId="24" borderId="34" xfId="0" applyFont="1" applyFill="1" applyBorder="1" applyAlignment="1">
      <alignment horizontal="center" vertical="center"/>
    </xf>
    <xf numFmtId="0" fontId="34" fillId="24" borderId="69" xfId="0" applyFont="1" applyFill="1" applyBorder="1" applyAlignment="1">
      <alignment horizontal="center" vertical="center"/>
    </xf>
    <xf numFmtId="0" fontId="34" fillId="24" borderId="38" xfId="0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6" fillId="0" borderId="84" xfId="0" applyFont="1" applyBorder="1" applyAlignment="1">
      <alignment horizontal="left" vertical="center" wrapText="1"/>
    </xf>
    <xf numFmtId="0" fontId="36" fillId="0" borderId="72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36" fillId="0" borderId="8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wrapText="1"/>
    </xf>
    <xf numFmtId="0" fontId="36" fillId="0" borderId="11" xfId="0" applyFont="1" applyBorder="1" applyAlignment="1">
      <alignment horizontal="center" wrapText="1"/>
    </xf>
    <xf numFmtId="0" fontId="36" fillId="0" borderId="86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9" fillId="24" borderId="48" xfId="0" applyFont="1" applyFill="1" applyBorder="1" applyAlignment="1">
      <alignment horizontal="left" vertical="center"/>
    </xf>
    <xf numFmtId="0" fontId="39" fillId="24" borderId="55" xfId="0" applyFont="1" applyFill="1" applyBorder="1" applyAlignment="1">
      <alignment horizontal="left" vertical="center"/>
    </xf>
    <xf numFmtId="0" fontId="35" fillId="0" borderId="106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110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 wrapText="1"/>
    </xf>
    <xf numFmtId="49" fontId="21" fillId="0" borderId="60" xfId="0" applyNumberFormat="1" applyFont="1" applyBorder="1" applyAlignment="1">
      <alignment horizontal="left" vertical="center"/>
    </xf>
    <xf numFmtId="49" fontId="21" fillId="0" borderId="26" xfId="0" applyNumberFormat="1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49" fontId="25" fillId="0" borderId="61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8" fillId="0" borderId="11" xfId="0" applyFont="1" applyBorder="1" applyAlignment="1">
      <alignment horizontal="justify" vertical="top" wrapText="1"/>
    </xf>
    <xf numFmtId="0" fontId="28" fillId="0" borderId="11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8" fillId="0" borderId="13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justify" vertical="top" wrapText="1"/>
    </xf>
    <xf numFmtId="0" fontId="28" fillId="0" borderId="10" xfId="0" applyFont="1" applyBorder="1" applyAlignment="1">
      <alignment horizontal="justify" vertical="center" wrapText="1"/>
    </xf>
    <xf numFmtId="0" fontId="28" fillId="0" borderId="10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justify" vertical="center" wrapText="1"/>
    </xf>
    <xf numFmtId="0" fontId="23" fillId="24" borderId="30" xfId="0" applyFont="1" applyFill="1" applyBorder="1" applyAlignment="1">
      <alignment horizontal="center"/>
    </xf>
    <xf numFmtId="0" fontId="28" fillId="0" borderId="11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37" fillId="0" borderId="125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88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left" vertical="center" wrapText="1"/>
    </xf>
    <xf numFmtId="0" fontId="37" fillId="0" borderId="51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49" xfId="36" applyFont="1" applyBorder="1" applyAlignment="1">
      <alignment horizontal="left" vertical="center" wrapText="1"/>
    </xf>
    <xf numFmtId="0" fontId="37" fillId="0" borderId="44" xfId="36" applyFont="1" applyBorder="1" applyAlignment="1">
      <alignment horizontal="left" vertical="center" wrapText="1"/>
    </xf>
    <xf numFmtId="0" fontId="37" fillId="0" borderId="110" xfId="36" applyFont="1" applyBorder="1" applyAlignment="1">
      <alignment horizontal="left" vertical="center" wrapText="1"/>
    </xf>
    <xf numFmtId="0" fontId="37" fillId="0" borderId="106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0" fontId="37" fillId="0" borderId="110" xfId="36" applyFont="1" applyBorder="1" applyAlignment="1">
      <alignment horizontal="center" vertical="center" wrapText="1"/>
    </xf>
    <xf numFmtId="0" fontId="37" fillId="0" borderId="107" xfId="36" applyFont="1" applyBorder="1" applyAlignment="1">
      <alignment horizontal="center" vertical="center"/>
    </xf>
    <xf numFmtId="0" fontId="37" fillId="0" borderId="21" xfId="36" applyFont="1" applyBorder="1" applyAlignment="1">
      <alignment horizontal="center" vertical="center"/>
    </xf>
    <xf numFmtId="0" fontId="37" fillId="0" borderId="111" xfId="36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27" xfId="36" applyFont="1" applyBorder="1" applyAlignment="1">
      <alignment horizontal="center" vertical="center"/>
    </xf>
    <xf numFmtId="0" fontId="37" fillId="0" borderId="28" xfId="36" applyFont="1" applyBorder="1" applyAlignment="1">
      <alignment horizontal="center" vertical="center"/>
    </xf>
    <xf numFmtId="0" fontId="37" fillId="0" borderId="29" xfId="36" applyFont="1" applyBorder="1" applyAlignment="1">
      <alignment horizontal="center" vertical="center"/>
    </xf>
    <xf numFmtId="49" fontId="37" fillId="0" borderId="0" xfId="0" applyNumberFormat="1" applyFont="1" applyAlignment="1">
      <alignment horizontal="left" vertical="center" wrapText="1"/>
    </xf>
    <xf numFmtId="0" fontId="37" fillId="24" borderId="64" xfId="0" applyFont="1" applyFill="1" applyBorder="1" applyAlignment="1">
      <alignment horizontal="center"/>
    </xf>
    <xf numFmtId="0" fontId="37" fillId="24" borderId="56" xfId="0" applyFont="1" applyFill="1" applyBorder="1" applyAlignment="1">
      <alignment horizontal="center"/>
    </xf>
    <xf numFmtId="0" fontId="37" fillId="24" borderId="118" xfId="0" applyFont="1" applyFill="1" applyBorder="1" applyAlignment="1">
      <alignment horizontal="center"/>
    </xf>
    <xf numFmtId="0" fontId="36" fillId="24" borderId="70" xfId="0" applyFont="1" applyFill="1" applyBorder="1" applyAlignment="1">
      <alignment horizontal="center" vertical="center"/>
    </xf>
    <xf numFmtId="0" fontId="36" fillId="24" borderId="31" xfId="0" applyFont="1" applyFill="1" applyBorder="1" applyAlignment="1">
      <alignment horizontal="center" vertical="center"/>
    </xf>
    <xf numFmtId="0" fontId="36" fillId="24" borderId="32" xfId="0" applyFont="1" applyFill="1" applyBorder="1" applyAlignment="1">
      <alignment horizontal="center" vertical="center"/>
    </xf>
    <xf numFmtId="0" fontId="36" fillId="24" borderId="68" xfId="0" applyFont="1" applyFill="1" applyBorder="1" applyAlignment="1">
      <alignment horizontal="center" vertical="center"/>
    </xf>
    <xf numFmtId="0" fontId="36" fillId="24" borderId="30" xfId="0" applyFont="1" applyFill="1" applyBorder="1" applyAlignment="1">
      <alignment horizontal="center" vertical="center"/>
    </xf>
    <xf numFmtId="0" fontId="36" fillId="24" borderId="34" xfId="0" applyFont="1" applyFill="1" applyBorder="1" applyAlignment="1">
      <alignment horizontal="center" vertical="center"/>
    </xf>
    <xf numFmtId="0" fontId="36" fillId="24" borderId="69" xfId="0" applyFont="1" applyFill="1" applyBorder="1" applyAlignment="1">
      <alignment horizontal="center" vertical="center"/>
    </xf>
    <xf numFmtId="0" fontId="36" fillId="24" borderId="36" xfId="0" applyFont="1" applyFill="1" applyBorder="1" applyAlignment="1">
      <alignment horizontal="center" vertical="center"/>
    </xf>
    <xf numFmtId="0" fontId="36" fillId="24" borderId="38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24" borderId="49" xfId="0" applyFont="1" applyFill="1" applyBorder="1" applyAlignment="1">
      <alignment horizontal="left" vertical="center"/>
    </xf>
    <xf numFmtId="0" fontId="36" fillId="24" borderId="147" xfId="0" applyFont="1" applyFill="1" applyBorder="1" applyAlignment="1">
      <alignment horizontal="left" vertical="center"/>
    </xf>
    <xf numFmtId="0" fontId="37" fillId="0" borderId="31" xfId="36" applyFont="1" applyBorder="1" applyAlignment="1">
      <alignment horizontal="center" vertical="center"/>
    </xf>
    <xf numFmtId="0" fontId="37" fillId="0" borderId="106" xfId="36" applyFont="1" applyBorder="1" applyAlignment="1">
      <alignment horizontal="left" vertical="center" wrapText="1"/>
    </xf>
    <xf numFmtId="0" fontId="37" fillId="0" borderId="43" xfId="36" applyFont="1" applyBorder="1" applyAlignment="1">
      <alignment horizontal="left" vertical="center" wrapText="1"/>
    </xf>
    <xf numFmtId="0" fontId="35" fillId="0" borderId="106" xfId="36" applyFont="1" applyBorder="1" applyAlignment="1">
      <alignment horizontal="center" vertical="center" wrapText="1"/>
    </xf>
    <xf numFmtId="0" fontId="35" fillId="0" borderId="44" xfId="36" applyFont="1" applyBorder="1" applyAlignment="1">
      <alignment horizontal="center" vertical="center" wrapText="1"/>
    </xf>
    <xf numFmtId="0" fontId="35" fillId="0" borderId="110" xfId="36" applyFont="1" applyBorder="1" applyAlignment="1">
      <alignment horizontal="center" vertical="center" wrapText="1"/>
    </xf>
    <xf numFmtId="0" fontId="35" fillId="0" borderId="108" xfId="36" applyFont="1" applyBorder="1" applyAlignment="1">
      <alignment horizontal="center" vertical="center"/>
    </xf>
    <xf numFmtId="0" fontId="35" fillId="0" borderId="28" xfId="36" applyFont="1" applyBorder="1" applyAlignment="1">
      <alignment horizontal="center" vertical="center"/>
    </xf>
    <xf numFmtId="0" fontId="35" fillId="0" borderId="97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35" fillId="0" borderId="10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4" fillId="24" borderId="49" xfId="0" applyFont="1" applyFill="1" applyBorder="1" applyAlignment="1">
      <alignment horizontal="left" vertical="center"/>
    </xf>
    <xf numFmtId="0" fontId="34" fillId="24" borderId="147" xfId="0" applyFont="1" applyFill="1" applyBorder="1" applyAlignment="1">
      <alignment horizontal="left" vertical="center"/>
    </xf>
    <xf numFmtId="0" fontId="35" fillId="0" borderId="106" xfId="36" applyFont="1" applyBorder="1" applyAlignment="1">
      <alignment vertical="center" wrapText="1"/>
    </xf>
    <xf numFmtId="0" fontId="35" fillId="0" borderId="44" xfId="36" applyFont="1" applyBorder="1" applyAlignment="1">
      <alignment vertical="center" wrapText="1"/>
    </xf>
    <xf numFmtId="0" fontId="35" fillId="0" borderId="110" xfId="36" applyFont="1" applyBorder="1" applyAlignment="1">
      <alignment vertical="center" wrapText="1"/>
    </xf>
    <xf numFmtId="0" fontId="35" fillId="0" borderId="109" xfId="36" applyFont="1" applyBorder="1" applyAlignment="1">
      <alignment horizontal="center" vertical="center"/>
    </xf>
    <xf numFmtId="0" fontId="35" fillId="0" borderId="107" xfId="36" applyFont="1" applyBorder="1" applyAlignment="1">
      <alignment horizontal="center" vertical="center"/>
    </xf>
    <xf numFmtId="0" fontId="35" fillId="0" borderId="21" xfId="36" applyFont="1" applyBorder="1" applyAlignment="1">
      <alignment horizontal="center" vertical="center"/>
    </xf>
    <xf numFmtId="0" fontId="35" fillId="0" borderId="111" xfId="36" applyFont="1" applyBorder="1" applyAlignment="1">
      <alignment horizontal="center" vertical="center"/>
    </xf>
    <xf numFmtId="0" fontId="35" fillId="24" borderId="64" xfId="0" applyFont="1" applyFill="1" applyBorder="1" applyAlignment="1">
      <alignment horizontal="center"/>
    </xf>
    <xf numFmtId="0" fontId="35" fillId="24" borderId="56" xfId="0" applyFont="1" applyFill="1" applyBorder="1" applyAlignment="1">
      <alignment horizontal="center"/>
    </xf>
    <xf numFmtId="0" fontId="35" fillId="24" borderId="118" xfId="0" applyFont="1" applyFill="1" applyBorder="1" applyAlignment="1">
      <alignment horizontal="center"/>
    </xf>
    <xf numFmtId="0" fontId="34" fillId="0" borderId="5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1" fillId="0" borderId="49" xfId="48" applyFont="1" applyBorder="1" applyAlignment="1">
      <alignment horizontal="center" vertical="center" wrapText="1"/>
    </xf>
    <xf numFmtId="0" fontId="21" fillId="0" borderId="51" xfId="48" applyFont="1" applyBorder="1" applyAlignment="1">
      <alignment horizontal="center" vertical="center" wrapText="1"/>
    </xf>
    <xf numFmtId="0" fontId="21" fillId="0" borderId="53" xfId="48" applyFont="1" applyBorder="1" applyAlignment="1">
      <alignment horizontal="center" vertical="center" wrapText="1"/>
    </xf>
    <xf numFmtId="49" fontId="35" fillId="0" borderId="47" xfId="0" applyNumberFormat="1" applyFont="1" applyBorder="1" applyAlignment="1">
      <alignment horizontal="left" vertical="center" wrapText="1"/>
    </xf>
    <xf numFmtId="49" fontId="35" fillId="0" borderId="48" xfId="0" applyNumberFormat="1" applyFont="1" applyBorder="1" applyAlignment="1">
      <alignment horizontal="left" vertical="center" wrapText="1"/>
    </xf>
    <xf numFmtId="49" fontId="35" fillId="0" borderId="49" xfId="0" applyNumberFormat="1" applyFont="1" applyBorder="1" applyAlignment="1">
      <alignment horizontal="left" vertical="center" wrapText="1"/>
    </xf>
    <xf numFmtId="0" fontId="21" fillId="0" borderId="0" xfId="96" applyFont="1" applyAlignment="1">
      <alignment horizontal="center" vertical="center" wrapText="1"/>
    </xf>
    <xf numFmtId="0" fontId="21" fillId="0" borderId="0" xfId="96" applyFont="1" applyAlignment="1">
      <alignment horizontal="left" vertical="center" wrapText="1"/>
    </xf>
    <xf numFmtId="0" fontId="21" fillId="0" borderId="97" xfId="36" applyFont="1" applyBorder="1" applyAlignment="1">
      <alignment horizontal="center" vertical="center"/>
    </xf>
    <xf numFmtId="0" fontId="21" fillId="0" borderId="81" xfId="36" applyFont="1" applyBorder="1" applyAlignment="1">
      <alignment horizontal="center" vertical="center"/>
    </xf>
    <xf numFmtId="0" fontId="21" fillId="0" borderId="82" xfId="36" applyFont="1" applyBorder="1" applyAlignment="1">
      <alignment horizontal="center" vertical="center"/>
    </xf>
    <xf numFmtId="0" fontId="21" fillId="0" borderId="107" xfId="36" applyFont="1" applyBorder="1" applyAlignment="1">
      <alignment horizontal="center" vertical="center"/>
    </xf>
    <xf numFmtId="0" fontId="21" fillId="0" borderId="21" xfId="36" applyFont="1" applyBorder="1" applyAlignment="1">
      <alignment horizontal="center" vertical="center"/>
    </xf>
    <xf numFmtId="0" fontId="21" fillId="0" borderId="111" xfId="36" applyFont="1" applyBorder="1" applyAlignment="1">
      <alignment horizontal="center" vertical="center"/>
    </xf>
    <xf numFmtId="0" fontId="21" fillId="0" borderId="106" xfId="36" applyFont="1" applyBorder="1" applyAlignment="1">
      <alignment horizontal="left" vertical="center" wrapText="1"/>
    </xf>
    <xf numFmtId="0" fontId="21" fillId="0" borderId="44" xfId="36" applyFont="1" applyBorder="1" applyAlignment="1">
      <alignment horizontal="left" vertical="center" wrapText="1"/>
    </xf>
    <xf numFmtId="0" fontId="21" fillId="0" borderId="110" xfId="36" applyFont="1" applyBorder="1" applyAlignment="1">
      <alignment horizontal="left" vertical="center" wrapText="1"/>
    </xf>
    <xf numFmtId="0" fontId="21" fillId="0" borderId="61" xfId="36" applyFont="1" applyBorder="1" applyAlignment="1">
      <alignment horizontal="left" vertical="center" wrapText="1"/>
    </xf>
    <xf numFmtId="0" fontId="21" fillId="0" borderId="49" xfId="36" applyFont="1" applyBorder="1" applyAlignment="1">
      <alignment horizontal="center" vertical="center"/>
    </xf>
    <xf numFmtId="0" fontId="21" fillId="0" borderId="51" xfId="36" applyFont="1" applyBorder="1" applyAlignment="1">
      <alignment horizontal="center" vertical="center"/>
    </xf>
    <xf numFmtId="0" fontId="21" fillId="0" borderId="53" xfId="36" applyFont="1" applyBorder="1" applyAlignment="1">
      <alignment horizontal="center" vertical="center"/>
    </xf>
    <xf numFmtId="0" fontId="21" fillId="0" borderId="49" xfId="36" applyFont="1" applyBorder="1" applyAlignment="1">
      <alignment horizontal="left" vertical="center" wrapText="1"/>
    </xf>
    <xf numFmtId="0" fontId="21" fillId="0" borderId="51" xfId="36" applyFont="1" applyBorder="1" applyAlignment="1">
      <alignment horizontal="left" vertical="center" wrapText="1"/>
    </xf>
    <xf numFmtId="0" fontId="21" fillId="0" borderId="49" xfId="36" applyFont="1" applyBorder="1" applyAlignment="1">
      <alignment horizontal="center" vertical="center" wrapText="1"/>
    </xf>
    <xf numFmtId="0" fontId="21" fillId="0" borderId="51" xfId="36" applyFont="1" applyBorder="1" applyAlignment="1">
      <alignment horizontal="center" vertical="center" wrapText="1"/>
    </xf>
    <xf numFmtId="0" fontId="21" fillId="0" borderId="53" xfId="36" applyFont="1" applyBorder="1" applyAlignment="1">
      <alignment horizontal="center" vertical="center" wrapText="1"/>
    </xf>
    <xf numFmtId="0" fontId="21" fillId="0" borderId="106" xfId="36" applyFont="1" applyBorder="1" applyAlignment="1">
      <alignment horizontal="center" vertical="center"/>
    </xf>
    <xf numFmtId="0" fontId="21" fillId="0" borderId="44" xfId="36" applyFont="1" applyBorder="1" applyAlignment="1">
      <alignment horizontal="center" vertical="center"/>
    </xf>
    <xf numFmtId="0" fontId="21" fillId="0" borderId="110" xfId="36" applyFont="1" applyBorder="1" applyAlignment="1">
      <alignment horizontal="center" vertical="center"/>
    </xf>
    <xf numFmtId="0" fontId="35" fillId="0" borderId="0" xfId="96" applyFont="1" applyAlignment="1">
      <alignment horizontal="center" vertical="center" wrapText="1"/>
    </xf>
    <xf numFmtId="0" fontId="35" fillId="0" borderId="0" xfId="96" applyFont="1" applyAlignment="1">
      <alignment horizontal="left" vertical="center" wrapText="1"/>
    </xf>
    <xf numFmtId="0" fontId="35" fillId="0" borderId="106" xfId="36" applyFont="1" applyBorder="1" applyAlignment="1">
      <alignment horizontal="left" vertical="center" wrapText="1"/>
    </xf>
    <xf numFmtId="0" fontId="35" fillId="0" borderId="110" xfId="36" applyFont="1" applyBorder="1" applyAlignment="1">
      <alignment horizontal="left" vertical="center" wrapText="1"/>
    </xf>
    <xf numFmtId="0" fontId="35" fillId="0" borderId="44" xfId="36" applyFont="1" applyBorder="1" applyAlignment="1">
      <alignment horizontal="left" vertical="center" wrapText="1"/>
    </xf>
    <xf numFmtId="0" fontId="35" fillId="0" borderId="32" xfId="36" applyFont="1" applyBorder="1" applyAlignment="1">
      <alignment horizontal="left" vertical="center" wrapText="1"/>
    </xf>
    <xf numFmtId="0" fontId="35" fillId="0" borderId="34" xfId="36" applyFont="1" applyBorder="1" applyAlignment="1">
      <alignment horizontal="left" vertical="center" wrapText="1"/>
    </xf>
    <xf numFmtId="0" fontId="21" fillId="0" borderId="32" xfId="36" applyFont="1" applyBorder="1" applyAlignment="1">
      <alignment horizontal="left" vertical="center" wrapText="1"/>
    </xf>
    <xf numFmtId="0" fontId="21" fillId="0" borderId="34" xfId="36" applyFont="1" applyBorder="1" applyAlignment="1">
      <alignment horizontal="left" vertical="center" wrapText="1"/>
    </xf>
    <xf numFmtId="0" fontId="21" fillId="0" borderId="38" xfId="36" applyFont="1" applyBorder="1" applyAlignment="1">
      <alignment horizontal="left" vertical="center" wrapText="1"/>
    </xf>
    <xf numFmtId="0" fontId="21" fillId="0" borderId="31" xfId="36" applyFont="1" applyBorder="1" applyAlignment="1">
      <alignment horizontal="center" vertical="center"/>
    </xf>
    <xf numFmtId="0" fontId="21" fillId="0" borderId="35" xfId="36" applyFont="1" applyBorder="1" applyAlignment="1">
      <alignment horizontal="left" vertical="center" wrapText="1"/>
    </xf>
    <xf numFmtId="0" fontId="21" fillId="0" borderId="30" xfId="36" applyFont="1" applyBorder="1" applyAlignment="1">
      <alignment horizontal="center" vertical="center"/>
    </xf>
    <xf numFmtId="0" fontId="21" fillId="0" borderId="106" xfId="36" applyFont="1" applyBorder="1" applyAlignment="1">
      <alignment vertical="center" wrapText="1"/>
    </xf>
    <xf numFmtId="0" fontId="21" fillId="0" borderId="110" xfId="36" applyFont="1" applyBorder="1" applyAlignment="1">
      <alignment vertical="center" wrapText="1"/>
    </xf>
    <xf numFmtId="49" fontId="56" fillId="0" borderId="116" xfId="0" applyNumberFormat="1" applyFont="1" applyBorder="1" applyAlignment="1">
      <alignment horizontal="center" vertical="center" wrapText="1"/>
    </xf>
    <xf numFmtId="49" fontId="56" fillId="0" borderId="117" xfId="0" applyNumberFormat="1" applyFont="1" applyBorder="1" applyAlignment="1">
      <alignment horizontal="center" vertical="center" wrapText="1"/>
    </xf>
    <xf numFmtId="49" fontId="56" fillId="0" borderId="39" xfId="0" applyNumberFormat="1" applyFont="1" applyBorder="1" applyAlignment="1">
      <alignment horizontal="center" vertical="center" wrapText="1"/>
    </xf>
    <xf numFmtId="0" fontId="21" fillId="0" borderId="44" xfId="36" applyFont="1" applyBorder="1" applyAlignment="1">
      <alignment vertical="center" wrapText="1"/>
    </xf>
    <xf numFmtId="0" fontId="59" fillId="0" borderId="0" xfId="0" applyFont="1" applyAlignment="1">
      <alignment horizontal="left" vertical="center"/>
    </xf>
    <xf numFmtId="0" fontId="65" fillId="0" borderId="84" xfId="0" applyFont="1" applyBorder="1" applyAlignment="1">
      <alignment horizontal="left" vertical="center" wrapText="1"/>
    </xf>
    <xf numFmtId="0" fontId="65" fillId="0" borderId="72" xfId="0" applyFont="1" applyBorder="1" applyAlignment="1">
      <alignment horizontal="left" vertical="center" wrapText="1"/>
    </xf>
    <xf numFmtId="0" fontId="65" fillId="0" borderId="75" xfId="0" applyFont="1" applyBorder="1" applyAlignment="1">
      <alignment horizontal="left" vertical="center" wrapText="1"/>
    </xf>
    <xf numFmtId="0" fontId="65" fillId="0" borderId="85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86" xfId="0" applyFont="1" applyBorder="1" applyAlignment="1">
      <alignment horizontal="center" vertical="center" wrapText="1"/>
    </xf>
    <xf numFmtId="0" fontId="65" fillId="0" borderId="73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wrapText="1"/>
    </xf>
    <xf numFmtId="0" fontId="65" fillId="0" borderId="11" xfId="0" applyFont="1" applyBorder="1" applyAlignment="1">
      <alignment horizontal="center" wrapText="1"/>
    </xf>
    <xf numFmtId="0" fontId="21" fillId="0" borderId="94" xfId="0" applyFont="1" applyBorder="1" applyAlignment="1">
      <alignment horizontal="left" vertical="center" wrapText="1"/>
    </xf>
    <xf numFmtId="0" fontId="21" fillId="25" borderId="106" xfId="37" applyFont="1" applyFill="1" applyBorder="1" applyAlignment="1">
      <alignment horizontal="center" vertical="center" wrapText="1"/>
    </xf>
    <xf numFmtId="0" fontId="21" fillId="25" borderId="44" xfId="37" applyFont="1" applyFill="1" applyBorder="1" applyAlignment="1">
      <alignment horizontal="center" vertical="center" wrapText="1"/>
    </xf>
    <xf numFmtId="0" fontId="21" fillId="25" borderId="110" xfId="37" applyFont="1" applyFill="1" applyBorder="1" applyAlignment="1">
      <alignment horizontal="center" vertical="center" wrapText="1"/>
    </xf>
    <xf numFmtId="0" fontId="21" fillId="25" borderId="27" xfId="37" applyFont="1" applyFill="1" applyBorder="1" applyAlignment="1">
      <alignment horizontal="center" vertical="center" wrapText="1"/>
    </xf>
    <xf numFmtId="0" fontId="21" fillId="25" borderId="28" xfId="37" applyFont="1" applyFill="1" applyBorder="1" applyAlignment="1">
      <alignment horizontal="center" vertical="center" wrapText="1"/>
    </xf>
    <xf numFmtId="0" fontId="21" fillId="25" borderId="29" xfId="37" applyFont="1" applyFill="1" applyBorder="1" applyAlignment="1">
      <alignment horizontal="center" vertical="center" wrapText="1"/>
    </xf>
    <xf numFmtId="0" fontId="25" fillId="0" borderId="124" xfId="0" applyFont="1" applyBorder="1" applyAlignment="1">
      <alignment horizontal="center" vertical="center" wrapText="1"/>
    </xf>
    <xf numFmtId="0" fontId="25" fillId="0" borderId="134" xfId="0" applyFont="1" applyBorder="1" applyAlignment="1">
      <alignment horizontal="center" vertical="center" wrapText="1"/>
    </xf>
    <xf numFmtId="0" fontId="21" fillId="0" borderId="36" xfId="36" applyFont="1" applyBorder="1" applyAlignment="1">
      <alignment horizontal="center" vertical="center"/>
    </xf>
  </cellXfs>
  <cellStyles count="145">
    <cellStyle name="20% - Énfasis1" xfId="1" builtinId="30" customBuiltin="1"/>
    <cellStyle name="20% - Énfasis1 2" xfId="54"/>
    <cellStyle name="20% - Énfasis1 3" xfId="103"/>
    <cellStyle name="20% - Énfasis2" xfId="2" builtinId="34" customBuiltin="1"/>
    <cellStyle name="20% - Énfasis2 2" xfId="55"/>
    <cellStyle name="20% - Énfasis2 3" xfId="104"/>
    <cellStyle name="20% - Énfasis3" xfId="3" builtinId="38" customBuiltin="1"/>
    <cellStyle name="20% - Énfasis3 2" xfId="56"/>
    <cellStyle name="20% - Énfasis3 3" xfId="105"/>
    <cellStyle name="20% - Énfasis4" xfId="4" builtinId="42" customBuiltin="1"/>
    <cellStyle name="20% - Énfasis4 2" xfId="57"/>
    <cellStyle name="20% - Énfasis4 3" xfId="106"/>
    <cellStyle name="20% - Énfasis5" xfId="5" builtinId="46" customBuiltin="1"/>
    <cellStyle name="20% - Énfasis5 2" xfId="58"/>
    <cellStyle name="20% - Énfasis5 3" xfId="107"/>
    <cellStyle name="20% - Énfasis6" xfId="6" builtinId="50" customBuiltin="1"/>
    <cellStyle name="20% - Énfasis6 2" xfId="59"/>
    <cellStyle name="20% - Énfasis6 3" xfId="108"/>
    <cellStyle name="40% - Énfasis1" xfId="7" builtinId="31" customBuiltin="1"/>
    <cellStyle name="40% - Énfasis1 2" xfId="60"/>
    <cellStyle name="40% - Énfasis1 3" xfId="109"/>
    <cellStyle name="40% - Énfasis2" xfId="8" builtinId="35" customBuiltin="1"/>
    <cellStyle name="40% - Énfasis2 2" xfId="61"/>
    <cellStyle name="40% - Énfasis2 3" xfId="110"/>
    <cellStyle name="40% - Énfasis3" xfId="9" builtinId="39" customBuiltin="1"/>
    <cellStyle name="40% - Énfasis3 2" xfId="62"/>
    <cellStyle name="40% - Énfasis3 3" xfId="111"/>
    <cellStyle name="40% - Énfasis4" xfId="10" builtinId="43" customBuiltin="1"/>
    <cellStyle name="40% - Énfasis4 2" xfId="63"/>
    <cellStyle name="40% - Énfasis4 3" xfId="112"/>
    <cellStyle name="40% - Énfasis5" xfId="11" builtinId="47" customBuiltin="1"/>
    <cellStyle name="40% - Énfasis5 2" xfId="64"/>
    <cellStyle name="40% - Énfasis5 3" xfId="113"/>
    <cellStyle name="40% - Énfasis6" xfId="12" builtinId="51" customBuiltin="1"/>
    <cellStyle name="40% - Énfasis6 2" xfId="65"/>
    <cellStyle name="40% - Énfasis6 3" xfId="114"/>
    <cellStyle name="60% - Énfasis1" xfId="13" builtinId="32" customBuiltin="1"/>
    <cellStyle name="60% - Énfasis1 2" xfId="66"/>
    <cellStyle name="60% - Énfasis1 3" xfId="115"/>
    <cellStyle name="60% - Énfasis2" xfId="14" builtinId="36" customBuiltin="1"/>
    <cellStyle name="60% - Énfasis2 2" xfId="67"/>
    <cellStyle name="60% - Énfasis2 3" xfId="116"/>
    <cellStyle name="60% - Énfasis3" xfId="15" builtinId="40" customBuiltin="1"/>
    <cellStyle name="60% - Énfasis3 2" xfId="68"/>
    <cellStyle name="60% - Énfasis3 3" xfId="117"/>
    <cellStyle name="60% - Énfasis4" xfId="16" builtinId="44" customBuiltin="1"/>
    <cellStyle name="60% - Énfasis4 2" xfId="69"/>
    <cellStyle name="60% - Énfasis4 3" xfId="118"/>
    <cellStyle name="60% - Énfasis5" xfId="17" builtinId="48" customBuiltin="1"/>
    <cellStyle name="60% - Énfasis5 2" xfId="70"/>
    <cellStyle name="60% - Énfasis5 3" xfId="119"/>
    <cellStyle name="60% - Énfasis6" xfId="18" builtinId="52" customBuiltin="1"/>
    <cellStyle name="60% - Énfasis6 2" xfId="71"/>
    <cellStyle name="60% - Énfasis6 3" xfId="120"/>
    <cellStyle name="Buena" xfId="19" builtinId="26" customBuiltin="1"/>
    <cellStyle name="Buena 2" xfId="72"/>
    <cellStyle name="Buena 3" xfId="121"/>
    <cellStyle name="Cálculo" xfId="20" builtinId="22" customBuiltin="1"/>
    <cellStyle name="Cálculo 2" xfId="73"/>
    <cellStyle name="Cálculo 3" xfId="122"/>
    <cellStyle name="Celda de comprobación" xfId="21" builtinId="23" customBuiltin="1"/>
    <cellStyle name="Celda de comprobación 2" xfId="74"/>
    <cellStyle name="Celda de comprobación 3" xfId="123"/>
    <cellStyle name="Celda vinculada" xfId="22" builtinId="24" customBuiltin="1"/>
    <cellStyle name="Celda vinculada 2" xfId="75"/>
    <cellStyle name="Celda vinculada 3" xfId="124"/>
    <cellStyle name="Encabezado 4" xfId="23" builtinId="19" customBuiltin="1"/>
    <cellStyle name="Encabezado 4 2" xfId="76"/>
    <cellStyle name="Encabezado 4 3" xfId="125"/>
    <cellStyle name="Énfasis1" xfId="24" builtinId="29" customBuiltin="1"/>
    <cellStyle name="Énfasis1 2" xfId="77"/>
    <cellStyle name="Énfasis1 3" xfId="126"/>
    <cellStyle name="Énfasis2" xfId="25" builtinId="33" customBuiltin="1"/>
    <cellStyle name="Énfasis2 2" xfId="78"/>
    <cellStyle name="Énfasis2 3" xfId="127"/>
    <cellStyle name="Énfasis3" xfId="26" builtinId="37" customBuiltin="1"/>
    <cellStyle name="Énfasis3 2" xfId="79"/>
    <cellStyle name="Énfasis3 3" xfId="128"/>
    <cellStyle name="Énfasis4" xfId="27" builtinId="41" customBuiltin="1"/>
    <cellStyle name="Énfasis4 2" xfId="80"/>
    <cellStyle name="Énfasis4 3" xfId="129"/>
    <cellStyle name="Énfasis5" xfId="28" builtinId="45" customBuiltin="1"/>
    <cellStyle name="Énfasis5 2" xfId="81"/>
    <cellStyle name="Énfasis5 3" xfId="130"/>
    <cellStyle name="Énfasis6" xfId="29" builtinId="49" customBuiltin="1"/>
    <cellStyle name="Énfasis6 2" xfId="82"/>
    <cellStyle name="Énfasis6 3" xfId="131"/>
    <cellStyle name="Entrada" xfId="30" builtinId="20" customBuiltin="1"/>
    <cellStyle name="Entrada 2" xfId="83"/>
    <cellStyle name="Entrada 3" xfId="132"/>
    <cellStyle name="Euro" xfId="31"/>
    <cellStyle name="Euro 2" xfId="47"/>
    <cellStyle name="Hipervínculo" xfId="32" builtinId="8"/>
    <cellStyle name="Hipervínculo 2" xfId="33"/>
    <cellStyle name="Incorrecto" xfId="34" builtinId="27" customBuiltin="1"/>
    <cellStyle name="Incorrecto 2" xfId="84"/>
    <cellStyle name="Incorrecto 3" xfId="133"/>
    <cellStyle name="Neutral" xfId="35" builtinId="28" customBuiltin="1"/>
    <cellStyle name="Neutral 2" xfId="85"/>
    <cellStyle name="Neutral 3" xfId="134"/>
    <cellStyle name="Normal" xfId="0" builtinId="0"/>
    <cellStyle name="Normal 2" xfId="36"/>
    <cellStyle name="Normal 2 2" xfId="48"/>
    <cellStyle name="Normal 2 3" xfId="86"/>
    <cellStyle name="Normal 2 4" xfId="52"/>
    <cellStyle name="Normal 3" xfId="37"/>
    <cellStyle name="Normal 4" xfId="50"/>
    <cellStyle name="Normal 4 2" xfId="99"/>
    <cellStyle name="Normal 4 3" xfId="97"/>
    <cellStyle name="Normal 5" xfId="53"/>
    <cellStyle name="Normal 6" xfId="51"/>
    <cellStyle name="Normal 6 2" xfId="100"/>
    <cellStyle name="Normal 6 3" xfId="144"/>
    <cellStyle name="Normal 6 4" xfId="98"/>
    <cellStyle name="Normal 7" xfId="96"/>
    <cellStyle name="Normal 8" xfId="102"/>
    <cellStyle name="Normal 9" xfId="101"/>
    <cellStyle name="Notas" xfId="38" builtinId="10" customBuiltin="1"/>
    <cellStyle name="Notas 2" xfId="49"/>
    <cellStyle name="Notas 3" xfId="87"/>
    <cellStyle name="Notas 4" xfId="135"/>
    <cellStyle name="Salida" xfId="39" builtinId="21" customBuiltin="1"/>
    <cellStyle name="Salida 2" xfId="88"/>
    <cellStyle name="Salida 3" xfId="136"/>
    <cellStyle name="Texto de advertencia" xfId="40" builtinId="11" customBuiltin="1"/>
    <cellStyle name="Texto de advertencia 2" xfId="89"/>
    <cellStyle name="Texto de advertencia 3" xfId="137"/>
    <cellStyle name="Texto explicativo" xfId="41" builtinId="53" customBuiltin="1"/>
    <cellStyle name="Texto explicativo 2" xfId="90"/>
    <cellStyle name="Texto explicativo 3" xfId="138"/>
    <cellStyle name="Título" xfId="42" builtinId="15" customBuiltin="1"/>
    <cellStyle name="Título 1" xfId="43" builtinId="16" customBuiltin="1"/>
    <cellStyle name="Título 1 2" xfId="92"/>
    <cellStyle name="Título 1 3" xfId="140"/>
    <cellStyle name="Título 2" xfId="44" builtinId="17" customBuiltin="1"/>
    <cellStyle name="Título 2 2" xfId="93"/>
    <cellStyle name="Título 2 3" xfId="141"/>
    <cellStyle name="Título 3" xfId="45" builtinId="18" customBuiltin="1"/>
    <cellStyle name="Título 3 2" xfId="94"/>
    <cellStyle name="Título 3 3" xfId="142"/>
    <cellStyle name="Título 4" xfId="91"/>
    <cellStyle name="Título 5" xfId="139"/>
    <cellStyle name="Total" xfId="46" builtinId="25" customBuiltin="1"/>
    <cellStyle name="Total 2" xfId="95"/>
    <cellStyle name="Total 3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317502</xdr:colOff>
      <xdr:row>0</xdr:row>
      <xdr:rowOff>317500</xdr:rowOff>
    </xdr:from>
    <xdr:to>
      <xdr:col>0</xdr:col>
      <xdr:colOff>1112842</xdr:colOff>
      <xdr:row>1</xdr:row>
      <xdr:rowOff>525681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2" y="317500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1360886</xdr:colOff>
      <xdr:row>0</xdr:row>
      <xdr:rowOff>39688</xdr:rowOff>
    </xdr:from>
    <xdr:to>
      <xdr:col>8</xdr:col>
      <xdr:colOff>2005509</xdr:colOff>
      <xdr:row>1</xdr:row>
      <xdr:rowOff>554038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02" y="39688"/>
          <a:ext cx="644623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309556</xdr:colOff>
      <xdr:row>0</xdr:row>
      <xdr:rowOff>297656</xdr:rowOff>
    </xdr:from>
    <xdr:to>
      <xdr:col>0</xdr:col>
      <xdr:colOff>1104896</xdr:colOff>
      <xdr:row>1</xdr:row>
      <xdr:rowOff>493931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56" y="2976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1489281</xdr:colOff>
      <xdr:row>0</xdr:row>
      <xdr:rowOff>61232</xdr:rowOff>
    </xdr:from>
    <xdr:to>
      <xdr:col>8</xdr:col>
      <xdr:colOff>2133904</xdr:colOff>
      <xdr:row>1</xdr:row>
      <xdr:rowOff>563676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6245" y="61232"/>
          <a:ext cx="644623" cy="111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583406</xdr:colOff>
      <xdr:row>40</xdr:row>
      <xdr:rowOff>190500</xdr:rowOff>
    </xdr:from>
    <xdr:to>
      <xdr:col>8</xdr:col>
      <xdr:colOff>2619374</xdr:colOff>
      <xdr:row>42</xdr:row>
      <xdr:rowOff>273844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7119937" y="13489781"/>
          <a:ext cx="4464843" cy="5834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1297780</xdr:colOff>
      <xdr:row>40</xdr:row>
      <xdr:rowOff>250032</xdr:rowOff>
    </xdr:from>
    <xdr:to>
      <xdr:col>2</xdr:col>
      <xdr:colOff>678656</xdr:colOff>
      <xdr:row>42</xdr:row>
      <xdr:rowOff>309563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1297780" y="13549313"/>
          <a:ext cx="4369595" cy="5595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  <xdr:twoCellAnchor>
    <xdr:from>
      <xdr:col>3</xdr:col>
      <xdr:colOff>365125</xdr:colOff>
      <xdr:row>38</xdr:row>
      <xdr:rowOff>0</xdr:rowOff>
    </xdr:from>
    <xdr:to>
      <xdr:col>5</xdr:col>
      <xdr:colOff>79375</xdr:colOff>
      <xdr:row>39</xdr:row>
      <xdr:rowOff>95250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CxnSpPr/>
      </xdr:nvCxnSpPr>
      <xdr:spPr bwMode="auto">
        <a:xfrm>
          <a:off x="7023100" y="12849225"/>
          <a:ext cx="895350" cy="29527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381000</xdr:colOff>
      <xdr:row>38</xdr:row>
      <xdr:rowOff>0</xdr:rowOff>
    </xdr:from>
    <xdr:to>
      <xdr:col>5</xdr:col>
      <xdr:colOff>492125</xdr:colOff>
      <xdr:row>39</xdr:row>
      <xdr:rowOff>47625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CxnSpPr/>
      </xdr:nvCxnSpPr>
      <xdr:spPr bwMode="auto">
        <a:xfrm>
          <a:off x="7629525" y="12849225"/>
          <a:ext cx="701675" cy="2476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492125</xdr:colOff>
      <xdr:row>37</xdr:row>
      <xdr:rowOff>142875</xdr:rowOff>
    </xdr:from>
    <xdr:to>
      <xdr:col>5</xdr:col>
      <xdr:colOff>714375</xdr:colOff>
      <xdr:row>39</xdr:row>
      <xdr:rowOff>0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CxnSpPr/>
      </xdr:nvCxnSpPr>
      <xdr:spPr bwMode="auto">
        <a:xfrm>
          <a:off x="8331200" y="12734925"/>
          <a:ext cx="98425" cy="3143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206375</xdr:colOff>
      <xdr:row>37</xdr:row>
      <xdr:rowOff>174625</xdr:rowOff>
    </xdr:from>
    <xdr:to>
      <xdr:col>6</xdr:col>
      <xdr:colOff>381000</xdr:colOff>
      <xdr:row>39</xdr:row>
      <xdr:rowOff>31750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CxnSpPr/>
      </xdr:nvCxnSpPr>
      <xdr:spPr bwMode="auto">
        <a:xfrm flipH="1">
          <a:off x="8636000" y="12766675"/>
          <a:ext cx="174625" cy="3143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309556</xdr:colOff>
      <xdr:row>0</xdr:row>
      <xdr:rowOff>297656</xdr:rowOff>
    </xdr:from>
    <xdr:to>
      <xdr:col>0</xdr:col>
      <xdr:colOff>1104896</xdr:colOff>
      <xdr:row>1</xdr:row>
      <xdr:rowOff>493931</xdr:rowOff>
    </xdr:to>
    <xdr:pic>
      <xdr:nvPicPr>
        <xdr:cNvPr id="10" name="Imagen 14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56" y="2976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1615128</xdr:colOff>
      <xdr:row>0</xdr:row>
      <xdr:rowOff>34017</xdr:rowOff>
    </xdr:from>
    <xdr:to>
      <xdr:col>9</xdr:col>
      <xdr:colOff>2259751</xdr:colOff>
      <xdr:row>1</xdr:row>
      <xdr:rowOff>536461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3092" y="34017"/>
          <a:ext cx="644623" cy="111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105</xdr:row>
      <xdr:rowOff>0</xdr:rowOff>
    </xdr:from>
    <xdr:to>
      <xdr:col>9</xdr:col>
      <xdr:colOff>1083469</xdr:colOff>
      <xdr:row>108</xdr:row>
      <xdr:rowOff>11906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6453188" y="11727656"/>
          <a:ext cx="4441031" cy="6072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1309687</xdr:colOff>
      <xdr:row>105</xdr:row>
      <xdr:rowOff>23812</xdr:rowOff>
    </xdr:from>
    <xdr:to>
      <xdr:col>3</xdr:col>
      <xdr:colOff>273844</xdr:colOff>
      <xdr:row>108</xdr:row>
      <xdr:rowOff>23812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1309687" y="11751468"/>
          <a:ext cx="4643438" cy="5953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313531</xdr:rowOff>
    </xdr:from>
    <xdr:to>
      <xdr:col>0</xdr:col>
      <xdr:colOff>1112840</xdr:colOff>
      <xdr:row>1</xdr:row>
      <xdr:rowOff>513775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13531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1579451</xdr:colOff>
      <xdr:row>0</xdr:row>
      <xdr:rowOff>88446</xdr:rowOff>
    </xdr:from>
    <xdr:to>
      <xdr:col>8</xdr:col>
      <xdr:colOff>2224074</xdr:colOff>
      <xdr:row>1</xdr:row>
      <xdr:rowOff>594859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165" y="88446"/>
          <a:ext cx="644623" cy="111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174625</xdr:colOff>
      <xdr:row>89</xdr:row>
      <xdr:rowOff>95250</xdr:rowOff>
    </xdr:from>
    <xdr:to>
      <xdr:col>8</xdr:col>
      <xdr:colOff>4020911</xdr:colOff>
      <xdr:row>92</xdr:row>
      <xdr:rowOff>11339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8588375" y="13827125"/>
          <a:ext cx="4433661" cy="789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301625</xdr:colOff>
      <xdr:row>89</xdr:row>
      <xdr:rowOff>190500</xdr:rowOff>
    </xdr:from>
    <xdr:to>
      <xdr:col>3</xdr:col>
      <xdr:colOff>238125</xdr:colOff>
      <xdr:row>92</xdr:row>
      <xdr:rowOff>55562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1698625" y="13922375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effectLst/>
              <a:latin typeface="Arial"/>
              <a:ea typeface="Calibri"/>
              <a:cs typeface="Times New Roman"/>
            </a:rPr>
            <a:t>                                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  Sandoval   Prieto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321462</xdr:colOff>
      <xdr:row>0</xdr:row>
      <xdr:rowOff>297656</xdr:rowOff>
    </xdr:from>
    <xdr:to>
      <xdr:col>0</xdr:col>
      <xdr:colOff>1116802</xdr:colOff>
      <xdr:row>1</xdr:row>
      <xdr:rowOff>493931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2" y="2976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1652559</xdr:colOff>
      <xdr:row>0</xdr:row>
      <xdr:rowOff>47624</xdr:rowOff>
    </xdr:from>
    <xdr:to>
      <xdr:col>8</xdr:col>
      <xdr:colOff>2297182</xdr:colOff>
      <xdr:row>1</xdr:row>
      <xdr:rowOff>550068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7880" y="47624"/>
          <a:ext cx="644623" cy="111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</xdr:colOff>
      <xdr:row>90</xdr:row>
      <xdr:rowOff>0</xdr:rowOff>
    </xdr:from>
    <xdr:to>
      <xdr:col>8</xdr:col>
      <xdr:colOff>2035969</xdr:colOff>
      <xdr:row>92</xdr:row>
      <xdr:rowOff>202407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7000876" y="12882563"/>
          <a:ext cx="4393406" cy="714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11906</xdr:colOff>
      <xdr:row>90</xdr:row>
      <xdr:rowOff>35720</xdr:rowOff>
    </xdr:from>
    <xdr:to>
      <xdr:col>3</xdr:col>
      <xdr:colOff>559594</xdr:colOff>
      <xdr:row>93</xdr:row>
      <xdr:rowOff>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1416844" y="12918283"/>
          <a:ext cx="4572000" cy="6905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4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0</xdr:row>
      <xdr:rowOff>358888</xdr:rowOff>
    </xdr:from>
    <xdr:to>
      <xdr:col>0</xdr:col>
      <xdr:colOff>1096965</xdr:colOff>
      <xdr:row>1</xdr:row>
      <xdr:rowOff>572740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358888"/>
          <a:ext cx="795340" cy="8148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1547701</xdr:colOff>
      <xdr:row>0</xdr:row>
      <xdr:rowOff>35833</xdr:rowOff>
    </xdr:from>
    <xdr:to>
      <xdr:col>8</xdr:col>
      <xdr:colOff>2192324</xdr:colOff>
      <xdr:row>1</xdr:row>
      <xdr:rowOff>556307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8737" y="35833"/>
          <a:ext cx="644623" cy="113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8</xdr:col>
      <xdr:colOff>2834822</xdr:colOff>
      <xdr:row>25</xdr:row>
      <xdr:rowOff>283482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7189107" y="7359196"/>
          <a:ext cx="4467679" cy="5442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4</xdr:col>
      <xdr:colOff>396875</xdr:colOff>
      <xdr:row>25</xdr:row>
      <xdr:rowOff>294821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1394732" y="7359196"/>
          <a:ext cx="4558393" cy="555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 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/>
            <a:ea typeface="Calibri"/>
            <a:cs typeface="Times New Roman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392906</xdr:rowOff>
    </xdr:from>
    <xdr:to>
      <xdr:col>0</xdr:col>
      <xdr:colOff>1112840</xdr:colOff>
      <xdr:row>1</xdr:row>
      <xdr:rowOff>593150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9290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1751808</xdr:colOff>
      <xdr:row>0</xdr:row>
      <xdr:rowOff>174625</xdr:rowOff>
    </xdr:from>
    <xdr:to>
      <xdr:col>8</xdr:col>
      <xdr:colOff>2396431</xdr:colOff>
      <xdr:row>1</xdr:row>
      <xdr:rowOff>444500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3058" y="174625"/>
          <a:ext cx="644623" cy="87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</xdr:colOff>
      <xdr:row>25</xdr:row>
      <xdr:rowOff>317499</xdr:rowOff>
    </xdr:from>
    <xdr:to>
      <xdr:col>8</xdr:col>
      <xdr:colOff>3238501</xdr:colOff>
      <xdr:row>28</xdr:row>
      <xdr:rowOff>95249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>
          <a:spLocks noChangeArrowheads="1"/>
        </xdr:cNvSpPr>
      </xdr:nvSpPr>
      <xdr:spPr bwMode="auto">
        <a:xfrm>
          <a:off x="7302501" y="7556499"/>
          <a:ext cx="4413250" cy="714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3</xdr:col>
      <xdr:colOff>460375</xdr:colOff>
      <xdr:row>28</xdr:row>
      <xdr:rowOff>119062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1397000" y="7556500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kumimoji="0" lang="es-E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345281</xdr:rowOff>
    </xdr:from>
    <xdr:to>
      <xdr:col>0</xdr:col>
      <xdr:colOff>1128715</xdr:colOff>
      <xdr:row>1</xdr:row>
      <xdr:rowOff>545525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45281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1679236</xdr:colOff>
      <xdr:row>0</xdr:row>
      <xdr:rowOff>74839</xdr:rowOff>
    </xdr:from>
    <xdr:to>
      <xdr:col>8</xdr:col>
      <xdr:colOff>2323859</xdr:colOff>
      <xdr:row>1</xdr:row>
      <xdr:rowOff>563109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9843" y="74839"/>
          <a:ext cx="644623" cy="111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</xdr:colOff>
      <xdr:row>43</xdr:row>
      <xdr:rowOff>0</xdr:rowOff>
    </xdr:from>
    <xdr:to>
      <xdr:col>8</xdr:col>
      <xdr:colOff>2000251</xdr:colOff>
      <xdr:row>45</xdr:row>
      <xdr:rowOff>47625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7953376" y="10826750"/>
          <a:ext cx="4349750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1730375</xdr:colOff>
      <xdr:row>43</xdr:row>
      <xdr:rowOff>47626</xdr:rowOff>
    </xdr:from>
    <xdr:to>
      <xdr:col>1</xdr:col>
      <xdr:colOff>4476750</xdr:colOff>
      <xdr:row>45</xdr:row>
      <xdr:rowOff>47626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1730375" y="10874376"/>
          <a:ext cx="458787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                                </a:t>
          </a: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  Sandoval   Prieto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1105409</xdr:colOff>
      <xdr:row>0</xdr:row>
      <xdr:rowOff>40439</xdr:rowOff>
    </xdr:from>
    <xdr:to>
      <xdr:col>8</xdr:col>
      <xdr:colOff>1108486</xdr:colOff>
      <xdr:row>1</xdr:row>
      <xdr:rowOff>151934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609" y="40439"/>
          <a:ext cx="644623" cy="1006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317500</xdr:colOff>
      <xdr:row>0</xdr:row>
      <xdr:rowOff>297656</xdr:rowOff>
    </xdr:from>
    <xdr:to>
      <xdr:col>0</xdr:col>
      <xdr:colOff>1112840</xdr:colOff>
      <xdr:row>1</xdr:row>
      <xdr:rowOff>497900</xdr:rowOff>
    </xdr:to>
    <xdr:pic>
      <xdr:nvPicPr>
        <xdr:cNvPr id="7" name="Imagen 14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76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1654291</xdr:colOff>
      <xdr:row>0</xdr:row>
      <xdr:rowOff>20410</xdr:rowOff>
    </xdr:from>
    <xdr:to>
      <xdr:col>8</xdr:col>
      <xdr:colOff>2298914</xdr:colOff>
      <xdr:row>1</xdr:row>
      <xdr:rowOff>517752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9755" y="20410"/>
          <a:ext cx="644623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317500</xdr:colOff>
      <xdr:row>30</xdr:row>
      <xdr:rowOff>190501</xdr:rowOff>
    </xdr:from>
    <xdr:to>
      <xdr:col>8</xdr:col>
      <xdr:colOff>3556001</xdr:colOff>
      <xdr:row>33</xdr:row>
      <xdr:rowOff>63501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94625" y="8048626"/>
          <a:ext cx="4413250" cy="730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222250</xdr:colOff>
      <xdr:row>33</xdr:row>
      <xdr:rowOff>15875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397000" y="8112125"/>
          <a:ext cx="4540250" cy="650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297656</xdr:rowOff>
    </xdr:from>
    <xdr:to>
      <xdr:col>0</xdr:col>
      <xdr:colOff>1109665</xdr:colOff>
      <xdr:row>1</xdr:row>
      <xdr:rowOff>501075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976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1685586</xdr:colOff>
      <xdr:row>0</xdr:row>
      <xdr:rowOff>24492</xdr:rowOff>
    </xdr:from>
    <xdr:to>
      <xdr:col>8</xdr:col>
      <xdr:colOff>2330209</xdr:colOff>
      <xdr:row>1</xdr:row>
      <xdr:rowOff>520473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372" y="24492"/>
          <a:ext cx="644623" cy="110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26</xdr:row>
      <xdr:rowOff>166688</xdr:rowOff>
    </xdr:from>
    <xdr:to>
      <xdr:col>2</xdr:col>
      <xdr:colOff>821532</xdr:colOff>
      <xdr:row>28</xdr:row>
      <xdr:rowOff>142875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SpPr txBox="1">
          <a:spLocks noChangeArrowheads="1"/>
        </xdr:cNvSpPr>
      </xdr:nvSpPr>
      <xdr:spPr bwMode="auto">
        <a:xfrm>
          <a:off x="1440657" y="7358063"/>
          <a:ext cx="4060031" cy="5953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  <xdr:twoCellAnchor>
    <xdr:from>
      <xdr:col>5</xdr:col>
      <xdr:colOff>114300</xdr:colOff>
      <xdr:row>26</xdr:row>
      <xdr:rowOff>133351</xdr:rowOff>
    </xdr:from>
    <xdr:to>
      <xdr:col>8</xdr:col>
      <xdr:colOff>3829050</xdr:colOff>
      <xdr:row>28</xdr:row>
      <xdr:rowOff>152400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>
          <a:spLocks noChangeArrowheads="1"/>
        </xdr:cNvSpPr>
      </xdr:nvSpPr>
      <xdr:spPr bwMode="auto">
        <a:xfrm>
          <a:off x="6915150" y="7696201"/>
          <a:ext cx="4800600" cy="6476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448128</xdr:colOff>
      <xdr:row>0</xdr:row>
      <xdr:rowOff>396234</xdr:rowOff>
    </xdr:from>
    <xdr:to>
      <xdr:col>0</xdr:col>
      <xdr:colOff>1372053</xdr:colOff>
      <xdr:row>2</xdr:row>
      <xdr:rowOff>130508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128" y="396234"/>
          <a:ext cx="923925" cy="10133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1636148</xdr:colOff>
      <xdr:row>0</xdr:row>
      <xdr:rowOff>13153</xdr:rowOff>
    </xdr:from>
    <xdr:to>
      <xdr:col>8</xdr:col>
      <xdr:colOff>2280771</xdr:colOff>
      <xdr:row>1</xdr:row>
      <xdr:rowOff>495526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2612" y="13153"/>
          <a:ext cx="644623" cy="110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8</xdr:col>
      <xdr:colOff>2989966</xdr:colOff>
      <xdr:row>40</xdr:row>
      <xdr:rowOff>174625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4625" y="8143875"/>
          <a:ext cx="4450466" cy="7937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47625</xdr:rowOff>
    </xdr:from>
    <xdr:to>
      <xdr:col>2</xdr:col>
      <xdr:colOff>762000</xdr:colOff>
      <xdr:row>40</xdr:row>
      <xdr:rowOff>158750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1841500" y="8191500"/>
          <a:ext cx="4603750" cy="730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191</xdr:row>
      <xdr:rowOff>276225</xdr:rowOff>
    </xdr:from>
    <xdr:to>
      <xdr:col>3</xdr:col>
      <xdr:colOff>3257550</xdr:colOff>
      <xdr:row>194</xdr:row>
      <xdr:rowOff>85725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715000" y="39157275"/>
          <a:ext cx="3943350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s-ES" sz="1200">
              <a:effectLst/>
              <a:latin typeface="Arial"/>
              <a:ea typeface="Calibri"/>
              <a:cs typeface="Times New Roman"/>
            </a:rPr>
            <a:t>Aprobó:  </a:t>
          </a:r>
        </a:p>
        <a:p>
          <a:pPr eaLnBrk="1" fontAlgn="auto" latinLnBrk="0" hangingPunct="1"/>
          <a:r>
            <a:rPr lang="es-ES" sz="16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     </a:t>
          </a:r>
          <a:r>
            <a:rPr lang="es-ES" sz="1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lang="es-CO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Gerente </a:t>
          </a:r>
          <a:endParaRPr lang="es-CO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spcAft>
              <a:spcPts val="0"/>
            </a:spcAft>
          </a:pPr>
          <a:endParaRPr lang="es-ES" sz="1200">
            <a:effectLst/>
            <a:latin typeface="Arial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971550</xdr:colOff>
      <xdr:row>191</xdr:row>
      <xdr:rowOff>276225</xdr:rowOff>
    </xdr:from>
    <xdr:to>
      <xdr:col>1</xdr:col>
      <xdr:colOff>3781425</xdr:colOff>
      <xdr:row>194</xdr:row>
      <xdr:rowOff>85725</xdr:rowOff>
    </xdr:to>
    <xdr:sp macro="" textlink="">
      <xdr:nvSpPr>
        <xdr:cNvPr id="11" name="Cuadro de texto 2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971550" y="39157275"/>
          <a:ext cx="3943350" cy="781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</a:t>
          </a:r>
          <a:endParaRPr lang="es-ES" sz="1600">
            <a:effectLst/>
            <a:latin typeface="Arial"/>
            <a:ea typeface="Calibri"/>
            <a:cs typeface="Times New Roman"/>
          </a:endParaRPr>
        </a:p>
        <a:p>
          <a:r>
            <a:rPr lang="es-ES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</a:t>
          </a:r>
          <a:r>
            <a:rPr lang="es-ES" sz="1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4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Subgerente Administrativo</a:t>
          </a:r>
          <a:endParaRPr lang="es-CO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 b="1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304800</xdr:colOff>
      <xdr:row>0</xdr:row>
      <xdr:rowOff>402431</xdr:rowOff>
    </xdr:from>
    <xdr:to>
      <xdr:col>0</xdr:col>
      <xdr:colOff>1100140</xdr:colOff>
      <xdr:row>2</xdr:row>
      <xdr:rowOff>5775</xdr:rowOff>
    </xdr:to>
    <xdr:pic>
      <xdr:nvPicPr>
        <xdr:cNvPr id="7" name="Imagen 1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02431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1991748</xdr:colOff>
      <xdr:row>0</xdr:row>
      <xdr:rowOff>0</xdr:rowOff>
    </xdr:from>
    <xdr:to>
      <xdr:col>3</xdr:col>
      <xdr:colOff>2636371</xdr:colOff>
      <xdr:row>1</xdr:row>
      <xdr:rowOff>509588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6891" y="0"/>
          <a:ext cx="644623" cy="110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361156</xdr:rowOff>
    </xdr:from>
    <xdr:to>
      <xdr:col>0</xdr:col>
      <xdr:colOff>1112840</xdr:colOff>
      <xdr:row>1</xdr:row>
      <xdr:rowOff>561400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11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1561308</xdr:colOff>
      <xdr:row>0</xdr:row>
      <xdr:rowOff>20411</xdr:rowOff>
    </xdr:from>
    <xdr:to>
      <xdr:col>8</xdr:col>
      <xdr:colOff>2205931</xdr:colOff>
      <xdr:row>1</xdr:row>
      <xdr:rowOff>513217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7272" y="20411"/>
          <a:ext cx="644623" cy="1105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39</xdr:row>
      <xdr:rowOff>127000</xdr:rowOff>
    </xdr:from>
    <xdr:to>
      <xdr:col>8</xdr:col>
      <xdr:colOff>4417786</xdr:colOff>
      <xdr:row>41</xdr:row>
      <xdr:rowOff>106589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8699500" y="9382125"/>
          <a:ext cx="4417786" cy="6304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984250</xdr:colOff>
      <xdr:row>39</xdr:row>
      <xdr:rowOff>111125</xdr:rowOff>
    </xdr:from>
    <xdr:to>
      <xdr:col>2</xdr:col>
      <xdr:colOff>635000</xdr:colOff>
      <xdr:row>42</xdr:row>
      <xdr:rowOff>39687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984250" y="8207375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ES" sz="1200" b="1" baseline="0">
            <a:effectLst/>
            <a:latin typeface="Arial"/>
            <a:ea typeface="Calibri"/>
            <a:cs typeface="Times New Roman"/>
          </a:endParaRPr>
        </a:p>
        <a:p>
          <a:pPr algn="just">
            <a:spcAft>
              <a:spcPts val="0"/>
            </a:spcAft>
          </a:pPr>
          <a:r>
            <a:rPr lang="es-ES" sz="1200" b="1" baseline="0">
              <a:effectLst/>
              <a:latin typeface="Arial"/>
              <a:ea typeface="Calibri"/>
              <a:cs typeface="Times New Roman"/>
            </a:rPr>
            <a:t>                                </a:t>
          </a: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  <xdr:twoCellAnchor>
    <xdr:from>
      <xdr:col>3</xdr:col>
      <xdr:colOff>365125</xdr:colOff>
      <xdr:row>38</xdr:row>
      <xdr:rowOff>0</xdr:rowOff>
    </xdr:from>
    <xdr:to>
      <xdr:col>5</xdr:col>
      <xdr:colOff>79375</xdr:colOff>
      <xdr:row>39</xdr:row>
      <xdr:rowOff>95250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1300-000012000000}"/>
            </a:ext>
          </a:extLst>
        </xdr:cNvPr>
        <xdr:cNvCxnSpPr/>
      </xdr:nvCxnSpPr>
      <xdr:spPr bwMode="auto">
        <a:xfrm>
          <a:off x="7375525" y="7505700"/>
          <a:ext cx="1323975" cy="2857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333375</xdr:colOff>
      <xdr:row>38</xdr:row>
      <xdr:rowOff>47625</xdr:rowOff>
    </xdr:from>
    <xdr:to>
      <xdr:col>5</xdr:col>
      <xdr:colOff>333375</xdr:colOff>
      <xdr:row>39</xdr:row>
      <xdr:rowOff>31750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CxnSpPr/>
      </xdr:nvCxnSpPr>
      <xdr:spPr bwMode="auto">
        <a:xfrm>
          <a:off x="6858000" y="8382000"/>
          <a:ext cx="793750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469900</xdr:colOff>
      <xdr:row>37</xdr:row>
      <xdr:rowOff>142875</xdr:rowOff>
    </xdr:from>
    <xdr:to>
      <xdr:col>6</xdr:col>
      <xdr:colOff>0</xdr:colOff>
      <xdr:row>39</xdr:row>
      <xdr:rowOff>31750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1300-000014000000}"/>
            </a:ext>
          </a:extLst>
        </xdr:cNvPr>
        <xdr:cNvCxnSpPr/>
      </xdr:nvCxnSpPr>
      <xdr:spPr bwMode="auto">
        <a:xfrm>
          <a:off x="7359650" y="8255000"/>
          <a:ext cx="180975" cy="365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206375</xdr:colOff>
      <xdr:row>37</xdr:row>
      <xdr:rowOff>174625</xdr:rowOff>
    </xdr:from>
    <xdr:to>
      <xdr:col>6</xdr:col>
      <xdr:colOff>381000</xdr:colOff>
      <xdr:row>39</xdr:row>
      <xdr:rowOff>31750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1300-000015000000}"/>
            </a:ext>
          </a:extLst>
        </xdr:cNvPr>
        <xdr:cNvCxnSpPr/>
      </xdr:nvCxnSpPr>
      <xdr:spPr bwMode="auto">
        <a:xfrm flipH="1">
          <a:off x="9550400" y="7489825"/>
          <a:ext cx="174625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329406</xdr:rowOff>
    </xdr:from>
    <xdr:to>
      <xdr:col>0</xdr:col>
      <xdr:colOff>1128715</xdr:colOff>
      <xdr:row>1</xdr:row>
      <xdr:rowOff>529650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940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1552063</xdr:colOff>
      <xdr:row>0</xdr:row>
      <xdr:rowOff>190500</xdr:rowOff>
    </xdr:from>
    <xdr:to>
      <xdr:col>8</xdr:col>
      <xdr:colOff>2128824</xdr:colOff>
      <xdr:row>1</xdr:row>
      <xdr:rowOff>394609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313" y="190500"/>
          <a:ext cx="576761" cy="816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8</xdr:col>
      <xdr:colOff>1831091</xdr:colOff>
      <xdr:row>90</xdr:row>
      <xdr:rowOff>290645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9750" y="17256125"/>
          <a:ext cx="4450466" cy="7986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650875</xdr:colOff>
      <xdr:row>90</xdr:row>
      <xdr:rowOff>230187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1587500" y="17256125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383382</xdr:colOff>
      <xdr:row>0</xdr:row>
      <xdr:rowOff>76200</xdr:rowOff>
    </xdr:from>
    <xdr:to>
      <xdr:col>0</xdr:col>
      <xdr:colOff>935832</xdr:colOff>
      <xdr:row>2</xdr:row>
      <xdr:rowOff>152400</xdr:rowOff>
    </xdr:to>
    <xdr:pic>
      <xdr:nvPicPr>
        <xdr:cNvPr id="3" name="Imagen 14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76200"/>
          <a:ext cx="552450" cy="5405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317490</xdr:colOff>
      <xdr:row>0</xdr:row>
      <xdr:rowOff>297656</xdr:rowOff>
    </xdr:from>
    <xdr:to>
      <xdr:col>0</xdr:col>
      <xdr:colOff>1112830</xdr:colOff>
      <xdr:row>1</xdr:row>
      <xdr:rowOff>487317</xdr:rowOff>
    </xdr:to>
    <xdr:pic>
      <xdr:nvPicPr>
        <xdr:cNvPr id="8" name="Imagen 14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0" y="29765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1588488</xdr:colOff>
      <xdr:row>0</xdr:row>
      <xdr:rowOff>120951</xdr:rowOff>
    </xdr:from>
    <xdr:to>
      <xdr:col>8</xdr:col>
      <xdr:colOff>2190750</xdr:colOff>
      <xdr:row>1</xdr:row>
      <xdr:rowOff>533447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6917" y="120951"/>
          <a:ext cx="602262" cy="103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8</xdr:col>
      <xdr:colOff>2926466</xdr:colOff>
      <xdr:row>31</xdr:row>
      <xdr:rowOff>131895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0" y="7826375"/>
          <a:ext cx="4450466" cy="798645"/>
        </a:xfrm>
        <a:prstGeom prst="rect">
          <a:avLst/>
        </a:prstGeom>
      </xdr:spPr>
    </xdr:pic>
    <xdr:clientData/>
  </xdr:twoCellAnchor>
  <xdr:twoCellAnchor>
    <xdr:from>
      <xdr:col>0</xdr:col>
      <xdr:colOff>1524000</xdr:colOff>
      <xdr:row>28</xdr:row>
      <xdr:rowOff>95250</xdr:rowOff>
    </xdr:from>
    <xdr:to>
      <xdr:col>3</xdr:col>
      <xdr:colOff>730250</xdr:colOff>
      <xdr:row>32</xdr:row>
      <xdr:rowOff>55562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1524000" y="7921625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222251</xdr:rowOff>
    </xdr:from>
    <xdr:to>
      <xdr:col>0</xdr:col>
      <xdr:colOff>1119190</xdr:colOff>
      <xdr:row>2</xdr:row>
      <xdr:rowOff>5776</xdr:rowOff>
    </xdr:to>
    <xdr:pic>
      <xdr:nvPicPr>
        <xdr:cNvPr id="10" name="Imagen 14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22251"/>
          <a:ext cx="795340" cy="7571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1354934</xdr:colOff>
      <xdr:row>0</xdr:row>
      <xdr:rowOff>47625</xdr:rowOff>
    </xdr:from>
    <xdr:to>
      <xdr:col>8</xdr:col>
      <xdr:colOff>1862668</xdr:colOff>
      <xdr:row>1</xdr:row>
      <xdr:rowOff>314849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1434" y="47625"/>
          <a:ext cx="507734" cy="876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396875</xdr:colOff>
      <xdr:row>43</xdr:row>
      <xdr:rowOff>63500</xdr:rowOff>
    </xdr:from>
    <xdr:to>
      <xdr:col>8</xdr:col>
      <xdr:colOff>1433286</xdr:colOff>
      <xdr:row>46</xdr:row>
      <xdr:rowOff>174625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7112000" y="11430000"/>
          <a:ext cx="4084411" cy="682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lang="es-ES" sz="1200">
            <a:effectLst/>
            <a:latin typeface="Arial" panose="020B0604020202020204" pitchFamily="34" charset="0"/>
            <a:ea typeface="Calibri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Gerente</a:t>
          </a:r>
        </a:p>
      </xdr:txBody>
    </xdr:sp>
    <xdr:clientData/>
  </xdr:twoCellAnchor>
  <xdr:twoCellAnchor>
    <xdr:from>
      <xdr:col>4</xdr:col>
      <xdr:colOff>555625</xdr:colOff>
      <xdr:row>33</xdr:row>
      <xdr:rowOff>158751</xdr:rowOff>
    </xdr:from>
    <xdr:to>
      <xdr:col>5</xdr:col>
      <xdr:colOff>492125</xdr:colOff>
      <xdr:row>35</xdr:row>
      <xdr:rowOff>31750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CxnSpPr/>
      </xdr:nvCxnSpPr>
      <xdr:spPr bwMode="auto">
        <a:xfrm flipH="1" flipV="1">
          <a:off x="7270750" y="8858251"/>
          <a:ext cx="698500" cy="253999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587375</xdr:colOff>
      <xdr:row>33</xdr:row>
      <xdr:rowOff>174625</xdr:rowOff>
    </xdr:from>
    <xdr:to>
      <xdr:col>6</xdr:col>
      <xdr:colOff>269875</xdr:colOff>
      <xdr:row>35</xdr:row>
      <xdr:rowOff>31750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CxnSpPr/>
      </xdr:nvCxnSpPr>
      <xdr:spPr bwMode="auto">
        <a:xfrm flipH="1" flipV="1">
          <a:off x="8064500" y="8778875"/>
          <a:ext cx="444500" cy="2381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317500</xdr:colOff>
      <xdr:row>34</xdr:row>
      <xdr:rowOff>0</xdr:rowOff>
    </xdr:from>
    <xdr:to>
      <xdr:col>6</xdr:col>
      <xdr:colOff>428625</xdr:colOff>
      <xdr:row>35</xdr:row>
      <xdr:rowOff>47625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CxnSpPr/>
      </xdr:nvCxnSpPr>
      <xdr:spPr bwMode="auto">
        <a:xfrm flipH="1" flipV="1">
          <a:off x="8556625" y="8794750"/>
          <a:ext cx="111125" cy="23812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587375</xdr:colOff>
      <xdr:row>34</xdr:row>
      <xdr:rowOff>15875</xdr:rowOff>
    </xdr:from>
    <xdr:to>
      <xdr:col>7</xdr:col>
      <xdr:colOff>238125</xdr:colOff>
      <xdr:row>35</xdr:row>
      <xdr:rowOff>31750</xdr:rowOff>
    </xdr:to>
    <xdr:cxnSp macro="">
      <xdr:nvCxnSpPr>
        <xdr:cNvPr id="17" name="16 Conector recto">
          <a:extLst>
            <a:ext uri="{FF2B5EF4-FFF2-40B4-BE49-F238E27FC236}">
              <a16:creationId xmlns:a16="http://schemas.microsoft.com/office/drawing/2014/main" xmlns="" id="{00000000-0008-0000-1700-000011000000}"/>
            </a:ext>
          </a:extLst>
        </xdr:cNvPr>
        <xdr:cNvCxnSpPr/>
      </xdr:nvCxnSpPr>
      <xdr:spPr bwMode="auto">
        <a:xfrm flipV="1">
          <a:off x="8826500" y="8810625"/>
          <a:ext cx="412750" cy="2063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111125</xdr:colOff>
      <xdr:row>34</xdr:row>
      <xdr:rowOff>0</xdr:rowOff>
    </xdr:from>
    <xdr:to>
      <xdr:col>8</xdr:col>
      <xdr:colOff>238125</xdr:colOff>
      <xdr:row>35</xdr:row>
      <xdr:rowOff>79375</xdr:rowOff>
    </xdr:to>
    <xdr:cxnSp macro="">
      <xdr:nvCxnSpPr>
        <xdr:cNvPr id="19" name="18 Conector recto">
          <a:extLst>
            <a:ext uri="{FF2B5EF4-FFF2-40B4-BE49-F238E27FC236}">
              <a16:creationId xmlns:a16="http://schemas.microsoft.com/office/drawing/2014/main" xmlns="" id="{00000000-0008-0000-1700-000013000000}"/>
            </a:ext>
          </a:extLst>
        </xdr:cNvPr>
        <xdr:cNvCxnSpPr/>
      </xdr:nvCxnSpPr>
      <xdr:spPr bwMode="auto">
        <a:xfrm flipV="1">
          <a:off x="9112250" y="8794750"/>
          <a:ext cx="889000" cy="26987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1000125</xdr:colOff>
      <xdr:row>43</xdr:row>
      <xdr:rowOff>95250</xdr:rowOff>
    </xdr:from>
    <xdr:to>
      <xdr:col>2</xdr:col>
      <xdr:colOff>365125</xdr:colOff>
      <xdr:row>47</xdr:row>
      <xdr:rowOff>47625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1000125" y="11461750"/>
          <a:ext cx="4556125" cy="714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408781</xdr:rowOff>
    </xdr:from>
    <xdr:to>
      <xdr:col>0</xdr:col>
      <xdr:colOff>1128715</xdr:colOff>
      <xdr:row>2</xdr:row>
      <xdr:rowOff>5775</xdr:rowOff>
    </xdr:to>
    <xdr:pic>
      <xdr:nvPicPr>
        <xdr:cNvPr id="10" name="Imagen 14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08781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1339058</xdr:colOff>
      <xdr:row>0</xdr:row>
      <xdr:rowOff>47625</xdr:rowOff>
    </xdr:from>
    <xdr:to>
      <xdr:col>8</xdr:col>
      <xdr:colOff>1983681</xdr:colOff>
      <xdr:row>1</xdr:row>
      <xdr:rowOff>540431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558" y="47625"/>
          <a:ext cx="644623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8</xdr:col>
      <xdr:colOff>2926466</xdr:colOff>
      <xdr:row>42</xdr:row>
      <xdr:rowOff>138339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0625" y="9699625"/>
          <a:ext cx="4450466" cy="6826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1</xdr:rowOff>
    </xdr:from>
    <xdr:to>
      <xdr:col>4</xdr:col>
      <xdr:colOff>174625</xdr:colOff>
      <xdr:row>42</xdr:row>
      <xdr:rowOff>63501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>
          <a:spLocks noChangeArrowheads="1"/>
        </xdr:cNvSpPr>
      </xdr:nvSpPr>
      <xdr:spPr bwMode="auto">
        <a:xfrm>
          <a:off x="1635125" y="9699626"/>
          <a:ext cx="4556125" cy="63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  <xdr:twoCellAnchor>
    <xdr:from>
      <xdr:col>4</xdr:col>
      <xdr:colOff>365125</xdr:colOff>
      <xdr:row>35</xdr:row>
      <xdr:rowOff>0</xdr:rowOff>
    </xdr:from>
    <xdr:to>
      <xdr:col>6</xdr:col>
      <xdr:colOff>79375</xdr:colOff>
      <xdr:row>36</xdr:row>
      <xdr:rowOff>95250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CxnSpPr/>
      </xdr:nvCxnSpPr>
      <xdr:spPr bwMode="auto">
        <a:xfrm>
          <a:off x="7375525" y="8972550"/>
          <a:ext cx="1323975" cy="2857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381000</xdr:colOff>
      <xdr:row>35</xdr:row>
      <xdr:rowOff>0</xdr:rowOff>
    </xdr:from>
    <xdr:to>
      <xdr:col>6</xdr:col>
      <xdr:colOff>492125</xdr:colOff>
      <xdr:row>36</xdr:row>
      <xdr:rowOff>47625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CxnSpPr/>
      </xdr:nvCxnSpPr>
      <xdr:spPr bwMode="auto">
        <a:xfrm>
          <a:off x="8115300" y="8972550"/>
          <a:ext cx="996950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492125</xdr:colOff>
      <xdr:row>34</xdr:row>
      <xdr:rowOff>142875</xdr:rowOff>
    </xdr:from>
    <xdr:to>
      <xdr:col>6</xdr:col>
      <xdr:colOff>714375</xdr:colOff>
      <xdr:row>36</xdr:row>
      <xdr:rowOff>0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CxnSpPr/>
      </xdr:nvCxnSpPr>
      <xdr:spPr bwMode="auto">
        <a:xfrm>
          <a:off x="9112250" y="8924925"/>
          <a:ext cx="222250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206375</xdr:colOff>
      <xdr:row>34</xdr:row>
      <xdr:rowOff>174625</xdr:rowOff>
    </xdr:from>
    <xdr:to>
      <xdr:col>7</xdr:col>
      <xdr:colOff>381000</xdr:colOff>
      <xdr:row>36</xdr:row>
      <xdr:rowOff>31750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CxnSpPr/>
      </xdr:nvCxnSpPr>
      <xdr:spPr bwMode="auto">
        <a:xfrm flipH="1">
          <a:off x="9550400" y="8956675"/>
          <a:ext cx="174625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313629</xdr:colOff>
      <xdr:row>0</xdr:row>
      <xdr:rowOff>267165</xdr:rowOff>
    </xdr:from>
    <xdr:to>
      <xdr:col>0</xdr:col>
      <xdr:colOff>1108969</xdr:colOff>
      <xdr:row>1</xdr:row>
      <xdr:rowOff>490621</xdr:rowOff>
    </xdr:to>
    <xdr:pic>
      <xdr:nvPicPr>
        <xdr:cNvPr id="10" name="Imagen 14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29" y="267165"/>
          <a:ext cx="795340" cy="722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1409532</xdr:colOff>
      <xdr:row>0</xdr:row>
      <xdr:rowOff>46464</xdr:rowOff>
    </xdr:from>
    <xdr:to>
      <xdr:col>8</xdr:col>
      <xdr:colOff>1951464</xdr:colOff>
      <xdr:row>1</xdr:row>
      <xdr:rowOff>343800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4258" y="46464"/>
          <a:ext cx="541932" cy="93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3109453</xdr:colOff>
      <xdr:row>32</xdr:row>
      <xdr:rowOff>58079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>
          <a:spLocks noChangeArrowheads="1"/>
        </xdr:cNvSpPr>
      </xdr:nvSpPr>
      <xdr:spPr bwMode="auto">
        <a:xfrm>
          <a:off x="7120518" y="7352835"/>
          <a:ext cx="4433661" cy="62725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1347439</xdr:colOff>
      <xdr:row>29</xdr:row>
      <xdr:rowOff>34848</xdr:rowOff>
    </xdr:from>
    <xdr:to>
      <xdr:col>3</xdr:col>
      <xdr:colOff>673719</xdr:colOff>
      <xdr:row>32</xdr:row>
      <xdr:rowOff>81311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SpPr txBox="1">
          <a:spLocks noChangeArrowheads="1"/>
        </xdr:cNvSpPr>
      </xdr:nvSpPr>
      <xdr:spPr bwMode="auto">
        <a:xfrm>
          <a:off x="1347439" y="7387683"/>
          <a:ext cx="4355945" cy="615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effectLst/>
              <a:latin typeface="Arial"/>
              <a:ea typeface="Calibri"/>
              <a:cs typeface="Times New Roman"/>
            </a:rPr>
            <a:t> 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392906</xdr:rowOff>
    </xdr:from>
    <xdr:to>
      <xdr:col>0</xdr:col>
      <xdr:colOff>1128715</xdr:colOff>
      <xdr:row>1</xdr:row>
      <xdr:rowOff>593150</xdr:rowOff>
    </xdr:to>
    <xdr:pic>
      <xdr:nvPicPr>
        <xdr:cNvPr id="7" name="Imagen 14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9290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1339058</xdr:colOff>
      <xdr:row>0</xdr:row>
      <xdr:rowOff>63500</xdr:rowOff>
    </xdr:from>
    <xdr:to>
      <xdr:col>8</xdr:col>
      <xdr:colOff>1983681</xdr:colOff>
      <xdr:row>1</xdr:row>
      <xdr:rowOff>556306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3683" y="63500"/>
          <a:ext cx="644623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8</xdr:col>
      <xdr:colOff>2147661</xdr:colOff>
      <xdr:row>34</xdr:row>
      <xdr:rowOff>27214</xdr:rowOff>
    </xdr:to>
    <xdr:sp macro="" textlink="">
      <xdr:nvSpPr>
        <xdr:cNvPr id="11" name="Cuadro de texto 2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6778625" y="7556500"/>
          <a:ext cx="4433661" cy="789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4</xdr:col>
      <xdr:colOff>365125</xdr:colOff>
      <xdr:row>27</xdr:row>
      <xdr:rowOff>0</xdr:rowOff>
    </xdr:from>
    <xdr:to>
      <xdr:col>6</xdr:col>
      <xdr:colOff>79375</xdr:colOff>
      <xdr:row>28</xdr:row>
      <xdr:rowOff>95250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CxnSpPr/>
      </xdr:nvCxnSpPr>
      <xdr:spPr bwMode="auto">
        <a:xfrm>
          <a:off x="7375525" y="8972550"/>
          <a:ext cx="1323975" cy="2857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381000</xdr:colOff>
      <xdr:row>27</xdr:row>
      <xdr:rowOff>0</xdr:rowOff>
    </xdr:from>
    <xdr:to>
      <xdr:col>6</xdr:col>
      <xdr:colOff>492125</xdr:colOff>
      <xdr:row>28</xdr:row>
      <xdr:rowOff>47625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CxnSpPr/>
      </xdr:nvCxnSpPr>
      <xdr:spPr bwMode="auto">
        <a:xfrm>
          <a:off x="8115300" y="8972550"/>
          <a:ext cx="996950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492125</xdr:colOff>
      <xdr:row>26</xdr:row>
      <xdr:rowOff>142875</xdr:rowOff>
    </xdr:from>
    <xdr:to>
      <xdr:col>6</xdr:col>
      <xdr:colOff>714375</xdr:colOff>
      <xdr:row>28</xdr:row>
      <xdr:rowOff>0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CxnSpPr/>
      </xdr:nvCxnSpPr>
      <xdr:spPr bwMode="auto">
        <a:xfrm>
          <a:off x="9112250" y="8924925"/>
          <a:ext cx="222250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206375</xdr:colOff>
      <xdr:row>26</xdr:row>
      <xdr:rowOff>174625</xdr:rowOff>
    </xdr:from>
    <xdr:to>
      <xdr:col>7</xdr:col>
      <xdr:colOff>381000</xdr:colOff>
      <xdr:row>28</xdr:row>
      <xdr:rowOff>31750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CxnSpPr/>
      </xdr:nvCxnSpPr>
      <xdr:spPr bwMode="auto">
        <a:xfrm flipH="1">
          <a:off x="9550400" y="8956675"/>
          <a:ext cx="174625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1156607</xdr:colOff>
      <xdr:row>30</xdr:row>
      <xdr:rowOff>27213</xdr:rowOff>
    </xdr:from>
    <xdr:to>
      <xdr:col>3</xdr:col>
      <xdr:colOff>337911</xdr:colOff>
      <xdr:row>34</xdr:row>
      <xdr:rowOff>54427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1156607" y="7579177"/>
          <a:ext cx="4433661" cy="789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Revisó             </a:t>
          </a:r>
          <a:r>
            <a:rPr lang="es-ES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s-CO" sz="1200" b="0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  Sandoval   Prieto</a:t>
          </a:r>
          <a:r>
            <a:rPr lang="es-CO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CO" sz="1200" b="0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Subgerencia  administrativa</a:t>
          </a:r>
          <a:r>
            <a:rPr lang="es-CO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kumimoji="0" lang="es-E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Calibri"/>
            <a:cs typeface="Arial" panose="020B0604020202020204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408781</xdr:rowOff>
    </xdr:from>
    <xdr:to>
      <xdr:col>0</xdr:col>
      <xdr:colOff>1128715</xdr:colOff>
      <xdr:row>2</xdr:row>
      <xdr:rowOff>5775</xdr:rowOff>
    </xdr:to>
    <xdr:pic>
      <xdr:nvPicPr>
        <xdr:cNvPr id="7" name="Imagen 14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08781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1751808</xdr:colOff>
      <xdr:row>0</xdr:row>
      <xdr:rowOff>63500</xdr:rowOff>
    </xdr:from>
    <xdr:to>
      <xdr:col>8</xdr:col>
      <xdr:colOff>2396431</xdr:colOff>
      <xdr:row>1</xdr:row>
      <xdr:rowOff>569913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0558" y="63500"/>
          <a:ext cx="644623" cy="1109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8</xdr:col>
      <xdr:colOff>2909661</xdr:colOff>
      <xdr:row>31</xdr:row>
      <xdr:rowOff>11339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>
          <a:spLocks noChangeArrowheads="1"/>
        </xdr:cNvSpPr>
      </xdr:nvSpPr>
      <xdr:spPr bwMode="auto">
        <a:xfrm>
          <a:off x="8429625" y="8461375"/>
          <a:ext cx="4433661" cy="789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3</xdr:col>
      <xdr:colOff>174625</xdr:colOff>
      <xdr:row>30</xdr:row>
      <xdr:rowOff>150812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SpPr txBox="1">
          <a:spLocks noChangeArrowheads="1"/>
        </xdr:cNvSpPr>
      </xdr:nvSpPr>
      <xdr:spPr bwMode="auto">
        <a:xfrm>
          <a:off x="1714500" y="8461375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                                </a:t>
          </a:r>
          <a:r>
            <a:rPr lang="es-CO" sz="12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  Sandoval   Prieto</a:t>
          </a:r>
          <a:r>
            <a:rPr lang="es-CO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296331</xdr:colOff>
      <xdr:row>0</xdr:row>
      <xdr:rowOff>276490</xdr:rowOff>
    </xdr:from>
    <xdr:to>
      <xdr:col>0</xdr:col>
      <xdr:colOff>1091671</xdr:colOff>
      <xdr:row>1</xdr:row>
      <xdr:rowOff>466151</xdr:rowOff>
    </xdr:to>
    <xdr:pic>
      <xdr:nvPicPr>
        <xdr:cNvPr id="7" name="Imagen 14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276490"/>
          <a:ext cx="795340" cy="7399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1370793</xdr:colOff>
      <xdr:row>0</xdr:row>
      <xdr:rowOff>52918</xdr:rowOff>
    </xdr:from>
    <xdr:to>
      <xdr:col>8</xdr:col>
      <xdr:colOff>1936413</xdr:colOff>
      <xdr:row>1</xdr:row>
      <xdr:rowOff>396876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7960" y="52918"/>
          <a:ext cx="565620" cy="973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365125</xdr:colOff>
      <xdr:row>34</xdr:row>
      <xdr:rowOff>0</xdr:rowOff>
    </xdr:from>
    <xdr:to>
      <xdr:col>6</xdr:col>
      <xdr:colOff>79375</xdr:colOff>
      <xdr:row>35</xdr:row>
      <xdr:rowOff>95250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CxnSpPr/>
      </xdr:nvCxnSpPr>
      <xdr:spPr bwMode="auto">
        <a:xfrm>
          <a:off x="7381875" y="7556500"/>
          <a:ext cx="1174750" cy="2857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381000</xdr:colOff>
      <xdr:row>34</xdr:row>
      <xdr:rowOff>0</xdr:rowOff>
    </xdr:from>
    <xdr:to>
      <xdr:col>6</xdr:col>
      <xdr:colOff>492125</xdr:colOff>
      <xdr:row>35</xdr:row>
      <xdr:rowOff>47625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CxnSpPr/>
      </xdr:nvCxnSpPr>
      <xdr:spPr bwMode="auto">
        <a:xfrm>
          <a:off x="8128000" y="7556500"/>
          <a:ext cx="841375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492125</xdr:colOff>
      <xdr:row>33</xdr:row>
      <xdr:rowOff>142875</xdr:rowOff>
    </xdr:from>
    <xdr:to>
      <xdr:col>6</xdr:col>
      <xdr:colOff>714375</xdr:colOff>
      <xdr:row>35</xdr:row>
      <xdr:rowOff>0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CxnSpPr/>
      </xdr:nvCxnSpPr>
      <xdr:spPr bwMode="auto">
        <a:xfrm>
          <a:off x="8969375" y="7508875"/>
          <a:ext cx="222250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206375</xdr:colOff>
      <xdr:row>33</xdr:row>
      <xdr:rowOff>174625</xdr:rowOff>
    </xdr:from>
    <xdr:to>
      <xdr:col>7</xdr:col>
      <xdr:colOff>381000</xdr:colOff>
      <xdr:row>35</xdr:row>
      <xdr:rowOff>31750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CxnSpPr/>
      </xdr:nvCxnSpPr>
      <xdr:spPr bwMode="auto">
        <a:xfrm flipH="1">
          <a:off x="9413875" y="7540625"/>
          <a:ext cx="174625" cy="23812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0</xdr:colOff>
      <xdr:row>40</xdr:row>
      <xdr:rowOff>0</xdr:rowOff>
    </xdr:from>
    <xdr:to>
      <xdr:col>8</xdr:col>
      <xdr:colOff>2242911</xdr:colOff>
      <xdr:row>44</xdr:row>
      <xdr:rowOff>154214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xmlns="" id="{00000000-0008-0000-1C00-00000E000000}"/>
            </a:ext>
          </a:extLst>
        </xdr:cNvPr>
        <xdr:cNvSpPr txBox="1">
          <a:spLocks noChangeArrowheads="1"/>
        </xdr:cNvSpPr>
      </xdr:nvSpPr>
      <xdr:spPr bwMode="auto">
        <a:xfrm>
          <a:off x="7747000" y="8636000"/>
          <a:ext cx="4433661" cy="789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2</xdr:col>
      <xdr:colOff>777875</xdr:colOff>
      <xdr:row>44</xdr:row>
      <xdr:rowOff>103187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00000000-0008-0000-1C00-00000F000000}"/>
            </a:ext>
          </a:extLst>
        </xdr:cNvPr>
        <xdr:cNvSpPr txBox="1">
          <a:spLocks noChangeArrowheads="1"/>
        </xdr:cNvSpPr>
      </xdr:nvSpPr>
      <xdr:spPr bwMode="auto">
        <a:xfrm>
          <a:off x="1571625" y="8636000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eaLnBrk="1" fontAlgn="auto" latinLnBrk="0" hangingPunct="1"/>
          <a:r>
            <a:rPr lang="es-CO" sz="11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Jose Javier  Sandoval   Prieto</a:t>
          </a:r>
          <a:r>
            <a:rPr lang="es-CO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228597</xdr:colOff>
      <xdr:row>0</xdr:row>
      <xdr:rowOff>333375</xdr:rowOff>
    </xdr:from>
    <xdr:to>
      <xdr:col>0</xdr:col>
      <xdr:colOff>1023937</xdr:colOff>
      <xdr:row>1</xdr:row>
      <xdr:rowOff>529650</xdr:rowOff>
    </xdr:to>
    <xdr:pic>
      <xdr:nvPicPr>
        <xdr:cNvPr id="8" name="Imagen 14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7" y="333375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1612445</xdr:colOff>
      <xdr:row>0</xdr:row>
      <xdr:rowOff>62933</xdr:rowOff>
    </xdr:from>
    <xdr:to>
      <xdr:col>8</xdr:col>
      <xdr:colOff>2257068</xdr:colOff>
      <xdr:row>1</xdr:row>
      <xdr:rowOff>565377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2588" y="62933"/>
          <a:ext cx="644623" cy="111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178593</xdr:colOff>
      <xdr:row>45</xdr:row>
      <xdr:rowOff>226218</xdr:rowOff>
    </xdr:from>
    <xdr:to>
      <xdr:col>1</xdr:col>
      <xdr:colOff>4000500</xdr:colOff>
      <xdr:row>48</xdr:row>
      <xdr:rowOff>11905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488281" y="13049249"/>
          <a:ext cx="3821907" cy="6429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6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>
            <a:spcAft>
              <a:spcPts val="0"/>
            </a:spcAft>
          </a:pPr>
          <a:r>
            <a:rPr lang="es-ES" sz="1200" b="1" baseline="0">
              <a:effectLst/>
              <a:latin typeface="Arial"/>
              <a:ea typeface="Calibri"/>
              <a:cs typeface="Times New Roman"/>
            </a:rPr>
            <a:t>                                        </a:t>
          </a: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  <xdr:twoCellAnchor>
    <xdr:from>
      <xdr:col>4</xdr:col>
      <xdr:colOff>357187</xdr:colOff>
      <xdr:row>45</xdr:row>
      <xdr:rowOff>166687</xdr:rowOff>
    </xdr:from>
    <xdr:to>
      <xdr:col>8</xdr:col>
      <xdr:colOff>2219098</xdr:colOff>
      <xdr:row>48</xdr:row>
      <xdr:rowOff>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60343" y="13382625"/>
          <a:ext cx="4290786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Aprobó:</a:t>
          </a:r>
        </a:p>
        <a:p>
          <a:pPr algn="ctr" eaLnBrk="1" fontAlgn="auto" latinLnBrk="0" hangingPunct="1"/>
          <a:r>
            <a:rPr lang="es-ES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345281</xdr:rowOff>
    </xdr:from>
    <xdr:to>
      <xdr:col>0</xdr:col>
      <xdr:colOff>1112840</xdr:colOff>
      <xdr:row>1</xdr:row>
      <xdr:rowOff>545525</xdr:rowOff>
    </xdr:to>
    <xdr:pic>
      <xdr:nvPicPr>
        <xdr:cNvPr id="10" name="Imagen 14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45281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1370808</xdr:colOff>
      <xdr:row>0</xdr:row>
      <xdr:rowOff>47625</xdr:rowOff>
    </xdr:from>
    <xdr:to>
      <xdr:col>8</xdr:col>
      <xdr:colOff>2015431</xdr:colOff>
      <xdr:row>1</xdr:row>
      <xdr:rowOff>149679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451" y="47625"/>
          <a:ext cx="644623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81</xdr:row>
      <xdr:rowOff>0</xdr:rowOff>
    </xdr:from>
    <xdr:to>
      <xdr:col>8</xdr:col>
      <xdr:colOff>2623911</xdr:colOff>
      <xdr:row>83</xdr:row>
      <xdr:rowOff>154214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SpPr txBox="1">
          <a:spLocks noChangeArrowheads="1"/>
        </xdr:cNvSpPr>
      </xdr:nvSpPr>
      <xdr:spPr bwMode="auto">
        <a:xfrm>
          <a:off x="7350125" y="11763375"/>
          <a:ext cx="4433661" cy="7892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0</xdr:colOff>
      <xdr:row>81</xdr:row>
      <xdr:rowOff>0</xdr:rowOff>
    </xdr:from>
    <xdr:to>
      <xdr:col>3</xdr:col>
      <xdr:colOff>412750</xdr:colOff>
      <xdr:row>83</xdr:row>
      <xdr:rowOff>103187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SpPr txBox="1">
          <a:spLocks noChangeArrowheads="1"/>
        </xdr:cNvSpPr>
      </xdr:nvSpPr>
      <xdr:spPr bwMode="auto">
        <a:xfrm>
          <a:off x="1746250" y="11763375"/>
          <a:ext cx="4603750" cy="7381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      </a:t>
          </a:r>
          <a:r>
            <a:rPr lang="es-CO" sz="12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  Sandoval   Prieto</a:t>
          </a:r>
          <a:r>
            <a:rPr lang="es-CO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252410</xdr:colOff>
      <xdr:row>0</xdr:row>
      <xdr:rowOff>321471</xdr:rowOff>
    </xdr:from>
    <xdr:to>
      <xdr:col>0</xdr:col>
      <xdr:colOff>1051111</xdr:colOff>
      <xdr:row>1</xdr:row>
      <xdr:rowOff>545307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0" y="321471"/>
          <a:ext cx="798701" cy="8310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1648159</xdr:colOff>
      <xdr:row>0</xdr:row>
      <xdr:rowOff>176893</xdr:rowOff>
    </xdr:from>
    <xdr:to>
      <xdr:col>8</xdr:col>
      <xdr:colOff>2292782</xdr:colOff>
      <xdr:row>1</xdr:row>
      <xdr:rowOff>505166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0552" y="176893"/>
          <a:ext cx="644623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559594</xdr:colOff>
      <xdr:row>53</xdr:row>
      <xdr:rowOff>59533</xdr:rowOff>
    </xdr:from>
    <xdr:to>
      <xdr:col>8</xdr:col>
      <xdr:colOff>2631282</xdr:colOff>
      <xdr:row>55</xdr:row>
      <xdr:rowOff>95250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9358314"/>
          <a:ext cx="4405313" cy="6310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Aprobó:</a:t>
          </a:r>
        </a:p>
        <a:p>
          <a:pPr algn="ctr" eaLnBrk="1" fontAlgn="auto" latinLnBrk="0" hangingPunct="1"/>
          <a:r>
            <a:rPr lang="es-ES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0</xdr:colOff>
      <xdr:row>53</xdr:row>
      <xdr:rowOff>83344</xdr:rowOff>
    </xdr:from>
    <xdr:to>
      <xdr:col>3</xdr:col>
      <xdr:colOff>250032</xdr:colOff>
      <xdr:row>55</xdr:row>
      <xdr:rowOff>83344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404938" y="9382125"/>
          <a:ext cx="4524375" cy="5953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341936</xdr:colOff>
      <xdr:row>0</xdr:row>
      <xdr:rowOff>358638</xdr:rowOff>
    </xdr:from>
    <xdr:to>
      <xdr:col>0</xdr:col>
      <xdr:colOff>1137276</xdr:colOff>
      <xdr:row>1</xdr:row>
      <xdr:rowOff>551555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36" y="358638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1735429</xdr:colOff>
      <xdr:row>0</xdr:row>
      <xdr:rowOff>145312</xdr:rowOff>
    </xdr:from>
    <xdr:to>
      <xdr:col>8</xdr:col>
      <xdr:colOff>2275507</xdr:colOff>
      <xdr:row>1</xdr:row>
      <xdr:rowOff>472413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0143" y="145312"/>
          <a:ext cx="540078" cy="939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8</xdr:col>
      <xdr:colOff>2601930</xdr:colOff>
      <xdr:row>61</xdr:row>
      <xdr:rowOff>170962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192596" y="13786827"/>
          <a:ext cx="4433661" cy="7204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1392116</xdr:colOff>
      <xdr:row>59</xdr:row>
      <xdr:rowOff>61058</xdr:rowOff>
    </xdr:from>
    <xdr:to>
      <xdr:col>3</xdr:col>
      <xdr:colOff>73270</xdr:colOff>
      <xdr:row>61</xdr:row>
      <xdr:rowOff>158750</xdr:rowOff>
    </xdr:to>
    <xdr:sp macro="" textlink="">
      <xdr:nvSpPr>
        <xdr:cNvPr id="11" name="Cuadro de texto 2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392116" y="13847885"/>
          <a:ext cx="4652596" cy="6472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effectLst/>
              <a:latin typeface="Arial"/>
              <a:ea typeface="Calibri"/>
              <a:cs typeface="Times New Roman"/>
            </a:rPr>
            <a:t>             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333368</xdr:colOff>
      <xdr:row>0</xdr:row>
      <xdr:rowOff>250035</xdr:rowOff>
    </xdr:from>
    <xdr:to>
      <xdr:col>0</xdr:col>
      <xdr:colOff>1128708</xdr:colOff>
      <xdr:row>2</xdr:row>
      <xdr:rowOff>62929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68" y="250035"/>
          <a:ext cx="795340" cy="9082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1664481</xdr:colOff>
      <xdr:row>0</xdr:row>
      <xdr:rowOff>23812</xdr:rowOff>
    </xdr:from>
    <xdr:to>
      <xdr:col>8</xdr:col>
      <xdr:colOff>2309104</xdr:colOff>
      <xdr:row>1</xdr:row>
      <xdr:rowOff>452437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6981" y="23812"/>
          <a:ext cx="644623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547689</xdr:colOff>
      <xdr:row>60</xdr:row>
      <xdr:rowOff>83344</xdr:rowOff>
    </xdr:from>
    <xdr:to>
      <xdr:col>8</xdr:col>
      <xdr:colOff>2524126</xdr:colOff>
      <xdr:row>63</xdr:row>
      <xdr:rowOff>83344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631908" y="7239000"/>
          <a:ext cx="4405312" cy="69056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0</xdr:col>
      <xdr:colOff>690563</xdr:colOff>
      <xdr:row>60</xdr:row>
      <xdr:rowOff>166689</xdr:rowOff>
    </xdr:from>
    <xdr:to>
      <xdr:col>1</xdr:col>
      <xdr:colOff>3559969</xdr:colOff>
      <xdr:row>63</xdr:row>
      <xdr:rowOff>95251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690563" y="7322345"/>
          <a:ext cx="4274344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329406</xdr:rowOff>
    </xdr:from>
    <xdr:to>
      <xdr:col>0</xdr:col>
      <xdr:colOff>1112840</xdr:colOff>
      <xdr:row>1</xdr:row>
      <xdr:rowOff>529650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29406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1627076</xdr:colOff>
      <xdr:row>0</xdr:row>
      <xdr:rowOff>99786</xdr:rowOff>
    </xdr:from>
    <xdr:to>
      <xdr:col>8</xdr:col>
      <xdr:colOff>2271699</xdr:colOff>
      <xdr:row>1</xdr:row>
      <xdr:rowOff>517072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1005" y="99786"/>
          <a:ext cx="644623" cy="1029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303438</xdr:colOff>
      <xdr:row>33</xdr:row>
      <xdr:rowOff>295275</xdr:rowOff>
    </xdr:from>
    <xdr:to>
      <xdr:col>8</xdr:col>
      <xdr:colOff>2974975</xdr:colOff>
      <xdr:row>36</xdr:row>
      <xdr:rowOff>114300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8513988" y="11725275"/>
          <a:ext cx="4386037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Aprobó:</a:t>
          </a:r>
        </a:p>
        <a:p>
          <a:pPr algn="ctr" eaLnBrk="1" fontAlgn="auto" latinLnBrk="0" hangingPunct="1"/>
          <a:r>
            <a:rPr lang="es-ES" sz="11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212271</xdr:colOff>
      <xdr:row>34</xdr:row>
      <xdr:rowOff>163286</xdr:rowOff>
    </xdr:from>
    <xdr:to>
      <xdr:col>3</xdr:col>
      <xdr:colOff>148771</xdr:colOff>
      <xdr:row>36</xdr:row>
      <xdr:rowOff>141515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130878" y="14205857"/>
          <a:ext cx="5705929" cy="54972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>
              <a:effectLst/>
              <a:latin typeface="Arial"/>
              <a:ea typeface="Calibri"/>
              <a:cs typeface="Times New Roman"/>
            </a:rPr>
            <a:t>Revisó</a:t>
          </a:r>
          <a:r>
            <a:rPr lang="es-ES" sz="1400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:                   </a:t>
          </a:r>
          <a:r>
            <a:rPr lang="es-ES" sz="1800" b="1">
              <a:effectLst/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  <xdr:twoCellAnchor>
    <xdr:from>
      <xdr:col>2</xdr:col>
      <xdr:colOff>365125</xdr:colOff>
      <xdr:row>30</xdr:row>
      <xdr:rowOff>0</xdr:rowOff>
    </xdr:from>
    <xdr:to>
      <xdr:col>4</xdr:col>
      <xdr:colOff>79375</xdr:colOff>
      <xdr:row>31</xdr:row>
      <xdr:rowOff>95250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CxnSpPr/>
      </xdr:nvCxnSpPr>
      <xdr:spPr bwMode="auto">
        <a:xfrm>
          <a:off x="7023100" y="12849225"/>
          <a:ext cx="895350" cy="295275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206376</xdr:colOff>
      <xdr:row>30</xdr:row>
      <xdr:rowOff>76200</xdr:rowOff>
    </xdr:from>
    <xdr:to>
      <xdr:col>5</xdr:col>
      <xdr:colOff>361950</xdr:colOff>
      <xdr:row>31</xdr:row>
      <xdr:rowOff>88900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CxnSpPr/>
      </xdr:nvCxnSpPr>
      <xdr:spPr bwMode="auto">
        <a:xfrm flipH="1">
          <a:off x="8416926" y="12001500"/>
          <a:ext cx="155574" cy="4508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365125</xdr:colOff>
      <xdr:row>30</xdr:row>
      <xdr:rowOff>0</xdr:rowOff>
    </xdr:from>
    <xdr:to>
      <xdr:col>4</xdr:col>
      <xdr:colOff>79375</xdr:colOff>
      <xdr:row>31</xdr:row>
      <xdr:rowOff>95250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CxnSpPr/>
      </xdr:nvCxnSpPr>
      <xdr:spPr bwMode="auto">
        <a:xfrm>
          <a:off x="7375525" y="7981950"/>
          <a:ext cx="1323975" cy="2857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381000</xdr:colOff>
      <xdr:row>30</xdr:row>
      <xdr:rowOff>0</xdr:rowOff>
    </xdr:from>
    <xdr:to>
      <xdr:col>4</xdr:col>
      <xdr:colOff>400050</xdr:colOff>
      <xdr:row>31</xdr:row>
      <xdr:rowOff>133350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CxnSpPr/>
      </xdr:nvCxnSpPr>
      <xdr:spPr bwMode="auto">
        <a:xfrm>
          <a:off x="6972300" y="11925300"/>
          <a:ext cx="1066800" cy="5715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304800</xdr:colOff>
      <xdr:row>30</xdr:row>
      <xdr:rowOff>114300</xdr:rowOff>
    </xdr:from>
    <xdr:to>
      <xdr:col>5</xdr:col>
      <xdr:colOff>19050</xdr:colOff>
      <xdr:row>31</xdr:row>
      <xdr:rowOff>114300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CxnSpPr/>
      </xdr:nvCxnSpPr>
      <xdr:spPr bwMode="auto">
        <a:xfrm>
          <a:off x="7943850" y="12039600"/>
          <a:ext cx="285750" cy="4381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454026</xdr:colOff>
      <xdr:row>30</xdr:row>
      <xdr:rowOff>57150</xdr:rowOff>
    </xdr:from>
    <xdr:to>
      <xdr:col>6</xdr:col>
      <xdr:colOff>361950</xdr:colOff>
      <xdr:row>31</xdr:row>
      <xdr:rowOff>127000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CxnSpPr/>
      </xdr:nvCxnSpPr>
      <xdr:spPr bwMode="auto">
        <a:xfrm flipH="1">
          <a:off x="8664576" y="11982450"/>
          <a:ext cx="479424" cy="50800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940595</xdr:colOff>
      <xdr:row>0</xdr:row>
      <xdr:rowOff>40439</xdr:rowOff>
    </xdr:from>
    <xdr:to>
      <xdr:col>8</xdr:col>
      <xdr:colOff>940782</xdr:colOff>
      <xdr:row>1</xdr:row>
      <xdr:rowOff>242774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6495" y="40439"/>
          <a:ext cx="809438" cy="685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333375</xdr:colOff>
      <xdr:row>0</xdr:row>
      <xdr:rowOff>392906</xdr:rowOff>
    </xdr:from>
    <xdr:to>
      <xdr:col>0</xdr:col>
      <xdr:colOff>1128715</xdr:colOff>
      <xdr:row>2</xdr:row>
      <xdr:rowOff>31750</xdr:rowOff>
    </xdr:to>
    <xdr:pic>
      <xdr:nvPicPr>
        <xdr:cNvPr id="7" name="Imagen 1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92906"/>
          <a:ext cx="795340" cy="8453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1618004</xdr:colOff>
      <xdr:row>0</xdr:row>
      <xdr:rowOff>86179</xdr:rowOff>
    </xdr:from>
    <xdr:to>
      <xdr:col>8</xdr:col>
      <xdr:colOff>2262627</xdr:colOff>
      <xdr:row>1</xdr:row>
      <xdr:rowOff>569460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9254" y="86179"/>
          <a:ext cx="644623" cy="1095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101</xdr:row>
      <xdr:rowOff>0</xdr:rowOff>
    </xdr:from>
    <xdr:to>
      <xdr:col>8</xdr:col>
      <xdr:colOff>1111250</xdr:colOff>
      <xdr:row>103</xdr:row>
      <xdr:rowOff>317500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7572375" y="10128250"/>
          <a:ext cx="4397375" cy="69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15875</xdr:colOff>
      <xdr:row>101</xdr:row>
      <xdr:rowOff>63500</xdr:rowOff>
    </xdr:from>
    <xdr:to>
      <xdr:col>2</xdr:col>
      <xdr:colOff>571500</xdr:colOff>
      <xdr:row>103</xdr:row>
      <xdr:rowOff>333375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651000" y="10191750"/>
          <a:ext cx="4667250" cy="650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effectLst/>
              <a:latin typeface="Arial"/>
              <a:ea typeface="Calibri"/>
              <a:cs typeface="Times New Roman"/>
            </a:rPr>
            <a:t>                                </a:t>
          </a:r>
          <a:r>
            <a:rPr lang="es-ES" sz="14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4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321204</xdr:colOff>
      <xdr:row>0</xdr:row>
      <xdr:rowOff>319808</xdr:rowOff>
    </xdr:from>
    <xdr:to>
      <xdr:col>0</xdr:col>
      <xdr:colOff>1116544</xdr:colOff>
      <xdr:row>1</xdr:row>
      <xdr:rowOff>514145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204" y="319808"/>
          <a:ext cx="795340" cy="803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1630763</xdr:colOff>
      <xdr:row>0</xdr:row>
      <xdr:rowOff>44304</xdr:rowOff>
    </xdr:from>
    <xdr:to>
      <xdr:col>8</xdr:col>
      <xdr:colOff>2275386</xdr:colOff>
      <xdr:row>1</xdr:row>
      <xdr:rowOff>544810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620" y="44304"/>
          <a:ext cx="644623" cy="111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</xdr:colOff>
      <xdr:row>67</xdr:row>
      <xdr:rowOff>0</xdr:rowOff>
    </xdr:from>
    <xdr:to>
      <xdr:col>8</xdr:col>
      <xdr:colOff>2325873</xdr:colOff>
      <xdr:row>69</xdr:row>
      <xdr:rowOff>44303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7165902" y="8417442"/>
          <a:ext cx="4385930" cy="5870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Aprobó: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Jorge Enrique Tamayo</a:t>
          </a:r>
          <a:endParaRPr kumimoji="0" lang="es-CO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/>
              <a:ea typeface="Calibri"/>
              <a:cs typeface="Times New Roman"/>
            </a:rPr>
            <a:t>Gerente </a:t>
          </a:r>
        </a:p>
      </xdr:txBody>
    </xdr:sp>
    <xdr:clientData/>
  </xdr:twoCellAnchor>
  <xdr:twoCellAnchor>
    <xdr:from>
      <xdr:col>1</xdr:col>
      <xdr:colOff>22151</xdr:colOff>
      <xdr:row>66</xdr:row>
      <xdr:rowOff>177210</xdr:rowOff>
    </xdr:from>
    <xdr:to>
      <xdr:col>3</xdr:col>
      <xdr:colOff>376569</xdr:colOff>
      <xdr:row>69</xdr:row>
      <xdr:rowOff>44303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417674" y="8406367"/>
          <a:ext cx="4552064" cy="5980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es-ES" sz="1200">
              <a:effectLst/>
              <a:latin typeface="Arial"/>
              <a:ea typeface="Calibri"/>
              <a:cs typeface="Times New Roman"/>
            </a:rPr>
            <a:t>Revisó:                                                   </a:t>
          </a:r>
        </a:p>
        <a:p>
          <a:r>
            <a:rPr lang="es-ES" sz="1200">
              <a:effectLst/>
              <a:latin typeface="Arial"/>
              <a:ea typeface="Calibri"/>
              <a:cs typeface="Times New Roman"/>
            </a:rPr>
            <a:t>                                </a:t>
          </a:r>
          <a:r>
            <a:rPr lang="es-ES" sz="12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Jose Javier</a:t>
          </a:r>
          <a:r>
            <a:rPr lang="es-ES" sz="12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Sandoval   Prieto</a:t>
          </a:r>
          <a:endParaRPr lang="es-CO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100">
              <a:effectLst/>
              <a:latin typeface="Arial"/>
              <a:ea typeface="Calibri"/>
              <a:cs typeface="Times New Roman"/>
            </a:rPr>
            <a:t>Subgerente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view="pageBreakPreview" zoomScale="55" zoomScaleSheetLayoutView="55" workbookViewId="0">
      <selection activeCell="I31" sqref="I31"/>
    </sheetView>
  </sheetViews>
  <sheetFormatPr baseColWidth="10" defaultRowHeight="18"/>
  <cols>
    <col min="1" max="1" width="21" style="38" customWidth="1"/>
    <col min="2" max="4" width="16.85546875" style="38" customWidth="1"/>
    <col min="5" max="5" width="30.5703125" style="38" customWidth="1"/>
    <col min="6" max="7" width="16.85546875" style="38" customWidth="1"/>
    <col min="8" max="8" width="12.140625" style="38" customWidth="1"/>
    <col min="9" max="9" width="49.7109375" style="38" customWidth="1"/>
    <col min="10" max="16384" width="11.42578125" style="38"/>
  </cols>
  <sheetData>
    <row r="1" spans="1:9" s="155" customFormat="1" ht="47.25" customHeight="1">
      <c r="A1" s="1490"/>
      <c r="B1" s="1491" t="s">
        <v>381</v>
      </c>
      <c r="C1" s="1491"/>
      <c r="D1" s="1491"/>
      <c r="E1" s="1491"/>
      <c r="F1" s="1491"/>
      <c r="G1" s="1491"/>
      <c r="H1" s="1491"/>
      <c r="I1" s="1493"/>
    </row>
    <row r="2" spans="1:9" s="155" customFormat="1" ht="47.25" customHeight="1">
      <c r="A2" s="1490"/>
      <c r="B2" s="1491"/>
      <c r="C2" s="1491"/>
      <c r="D2" s="1491"/>
      <c r="E2" s="1491"/>
      <c r="F2" s="1491"/>
      <c r="G2" s="1491"/>
      <c r="H2" s="1491"/>
      <c r="I2" s="1494"/>
    </row>
    <row r="3" spans="1:9" s="155" customFormat="1" ht="34.5" customHeight="1">
      <c r="A3" s="1490"/>
      <c r="B3" s="1491"/>
      <c r="C3" s="1491"/>
      <c r="D3" s="1491"/>
      <c r="E3" s="1491"/>
      <c r="F3" s="1491"/>
      <c r="G3" s="1491"/>
      <c r="H3" s="1492"/>
      <c r="I3" s="187" t="s">
        <v>1203</v>
      </c>
    </row>
    <row r="4" spans="1:9">
      <c r="A4" s="39"/>
      <c r="C4" s="40"/>
      <c r="D4" s="40"/>
      <c r="E4" s="40"/>
      <c r="F4" s="40"/>
      <c r="G4" s="40"/>
      <c r="H4" s="40"/>
      <c r="I4" s="39"/>
    </row>
    <row r="5" spans="1:9" s="189" customFormat="1" ht="24" customHeight="1">
      <c r="A5" s="188" t="s">
        <v>105</v>
      </c>
      <c r="B5" s="188"/>
      <c r="C5" s="188"/>
      <c r="D5" s="188"/>
      <c r="E5" s="188"/>
      <c r="F5" s="188" t="s">
        <v>1681</v>
      </c>
      <c r="G5" s="188"/>
      <c r="H5" s="188"/>
      <c r="I5" s="188"/>
    </row>
    <row r="6" spans="1:9" s="189" customFormat="1" ht="20.25" customHeight="1">
      <c r="A6" s="189" t="s">
        <v>475</v>
      </c>
      <c r="C6" s="189" t="s">
        <v>476</v>
      </c>
      <c r="I6" s="189" t="s">
        <v>517</v>
      </c>
    </row>
    <row r="7" spans="1:9" s="158" customFormat="1" ht="18.75" customHeight="1">
      <c r="A7" s="188" t="s">
        <v>477</v>
      </c>
      <c r="B7" s="189"/>
      <c r="C7" s="163"/>
      <c r="D7" s="163"/>
      <c r="E7" s="163"/>
      <c r="F7" s="163"/>
      <c r="G7" s="163"/>
      <c r="H7" s="163"/>
      <c r="I7" s="190"/>
    </row>
    <row r="8" spans="1:9">
      <c r="A8" s="1309"/>
      <c r="B8" s="1310"/>
      <c r="C8" s="1310"/>
      <c r="D8" s="1311"/>
      <c r="E8" s="1310"/>
      <c r="F8" s="1310"/>
      <c r="G8" s="1310"/>
      <c r="H8" s="1310"/>
      <c r="I8" s="1311"/>
    </row>
    <row r="9" spans="1:9">
      <c r="A9" s="1312"/>
      <c r="B9" s="1279"/>
      <c r="C9" s="191" t="s">
        <v>473</v>
      </c>
      <c r="D9" s="1313"/>
      <c r="E9" s="1279"/>
      <c r="F9" s="1279"/>
      <c r="G9" s="1279"/>
      <c r="H9" s="1279"/>
      <c r="I9" s="1313"/>
    </row>
    <row r="10" spans="1:9">
      <c r="A10" s="1312"/>
      <c r="B10" s="1279"/>
      <c r="C10" s="1279"/>
      <c r="D10" s="1313"/>
      <c r="E10" s="1279"/>
      <c r="F10" s="1279"/>
      <c r="G10" s="1279"/>
      <c r="H10" s="1279"/>
      <c r="I10" s="1313"/>
    </row>
    <row r="11" spans="1:9">
      <c r="A11" s="1312"/>
      <c r="B11" s="1279"/>
      <c r="C11" s="191" t="s">
        <v>478</v>
      </c>
      <c r="D11" s="1313"/>
      <c r="E11" s="1279"/>
      <c r="F11" s="1279"/>
      <c r="G11" s="1279">
        <v>1</v>
      </c>
      <c r="H11" s="1279"/>
      <c r="I11" s="1313"/>
    </row>
    <row r="12" spans="1:9">
      <c r="A12" s="1312"/>
      <c r="B12" s="1279"/>
      <c r="C12" s="192" t="s">
        <v>479</v>
      </c>
      <c r="D12" s="1313"/>
      <c r="E12" s="1279"/>
      <c r="F12" s="1279"/>
      <c r="G12" s="1279">
        <v>101</v>
      </c>
      <c r="H12" s="1279"/>
      <c r="I12" s="1313"/>
    </row>
    <row r="13" spans="1:9">
      <c r="A13" s="1312"/>
      <c r="B13" s="1279"/>
      <c r="C13" s="192" t="s">
        <v>480</v>
      </c>
      <c r="D13" s="1313"/>
      <c r="E13" s="1279"/>
      <c r="F13" s="1279"/>
      <c r="G13" s="1279">
        <v>102</v>
      </c>
      <c r="H13" s="1279"/>
      <c r="I13" s="1313"/>
    </row>
    <row r="14" spans="1:9">
      <c r="A14" s="1312"/>
      <c r="B14" s="1279"/>
      <c r="C14" s="192" t="s">
        <v>481</v>
      </c>
      <c r="D14" s="1313"/>
      <c r="E14" s="1279"/>
      <c r="F14" s="1279"/>
      <c r="G14" s="1279">
        <v>103</v>
      </c>
      <c r="H14" s="1279"/>
      <c r="I14" s="1313"/>
    </row>
    <row r="15" spans="1:9">
      <c r="A15" s="1312"/>
      <c r="B15" s="1279"/>
      <c r="C15" s="192" t="s">
        <v>1459</v>
      </c>
      <c r="D15" s="1313"/>
      <c r="E15" s="1279"/>
      <c r="F15" s="1279"/>
      <c r="G15" s="1279">
        <v>105</v>
      </c>
      <c r="H15" s="1279"/>
      <c r="I15" s="1313"/>
    </row>
    <row r="16" spans="1:9">
      <c r="A16" s="1312"/>
      <c r="B16" s="1279"/>
      <c r="C16" s="192" t="s">
        <v>534</v>
      </c>
      <c r="D16" s="1313"/>
      <c r="E16" s="1279"/>
      <c r="F16" s="1279"/>
      <c r="G16" s="1279">
        <v>104</v>
      </c>
      <c r="H16" s="1279"/>
      <c r="I16" s="1313"/>
    </row>
    <row r="17" spans="1:9">
      <c r="A17" s="1312"/>
      <c r="B17" s="1279"/>
      <c r="C17" s="1279"/>
      <c r="D17" s="1313"/>
      <c r="E17" s="1279"/>
      <c r="F17" s="1279"/>
      <c r="G17" s="1279"/>
      <c r="H17" s="1279"/>
      <c r="I17" s="1313"/>
    </row>
    <row r="18" spans="1:9">
      <c r="A18" s="1312"/>
      <c r="B18" s="1279"/>
      <c r="C18" s="191" t="s">
        <v>482</v>
      </c>
      <c r="D18" s="1313"/>
      <c r="E18" s="1279"/>
      <c r="F18" s="1279"/>
      <c r="G18" s="1279">
        <v>2</v>
      </c>
      <c r="H18" s="1279"/>
      <c r="I18" s="1313"/>
    </row>
    <row r="19" spans="1:9">
      <c r="A19" s="1312"/>
      <c r="B19" s="1279"/>
      <c r="C19" s="192" t="s">
        <v>708</v>
      </c>
      <c r="D19" s="1313"/>
      <c r="E19" s="1279"/>
      <c r="F19" s="1279"/>
      <c r="G19" s="1279">
        <v>201</v>
      </c>
      <c r="H19" s="1279"/>
      <c r="I19" s="1313"/>
    </row>
    <row r="20" spans="1:9">
      <c r="A20" s="1312"/>
      <c r="B20" s="1279"/>
      <c r="C20" s="192" t="s">
        <v>485</v>
      </c>
      <c r="D20" s="1313"/>
      <c r="E20" s="1279"/>
      <c r="F20" s="1279"/>
      <c r="G20" s="1279">
        <v>202</v>
      </c>
      <c r="H20" s="1279"/>
      <c r="I20" s="1313"/>
    </row>
    <row r="21" spans="1:9">
      <c r="A21" s="1312"/>
      <c r="B21" s="1279"/>
      <c r="C21" s="192" t="s">
        <v>483</v>
      </c>
      <c r="D21" s="1313"/>
      <c r="E21" s="1279"/>
      <c r="F21" s="1279"/>
      <c r="G21" s="1279">
        <v>203</v>
      </c>
      <c r="H21" s="1279"/>
      <c r="I21" s="1313"/>
    </row>
    <row r="22" spans="1:9">
      <c r="A22" s="1312"/>
      <c r="B22" s="1279"/>
      <c r="C22" s="192" t="s">
        <v>484</v>
      </c>
      <c r="D22" s="1313"/>
      <c r="E22" s="1279"/>
      <c r="F22" s="1279"/>
      <c r="G22" s="1279">
        <v>204</v>
      </c>
      <c r="H22" s="1279"/>
      <c r="I22" s="1313"/>
    </row>
    <row r="23" spans="1:9">
      <c r="A23" s="1312"/>
      <c r="B23" s="1279"/>
      <c r="C23" s="192" t="s">
        <v>487</v>
      </c>
      <c r="D23" s="1313"/>
      <c r="E23" s="1279"/>
      <c r="F23" s="1279"/>
      <c r="G23" s="1279">
        <v>205</v>
      </c>
      <c r="H23" s="1279"/>
      <c r="I23" s="1313"/>
    </row>
    <row r="24" spans="1:9">
      <c r="A24" s="1312"/>
      <c r="B24" s="1279"/>
      <c r="C24" s="192" t="s">
        <v>511</v>
      </c>
      <c r="D24" s="1313"/>
      <c r="E24" s="1279"/>
      <c r="F24" s="1279"/>
      <c r="G24" s="1279">
        <v>206</v>
      </c>
      <c r="H24" s="1279"/>
      <c r="I24" s="1313"/>
    </row>
    <row r="25" spans="1:9">
      <c r="A25" s="1312"/>
      <c r="B25" s="1279"/>
      <c r="C25" s="192" t="s">
        <v>512</v>
      </c>
      <c r="D25" s="1313"/>
      <c r="E25" s="1279"/>
      <c r="F25" s="1279"/>
      <c r="G25" s="1279">
        <v>207</v>
      </c>
      <c r="H25" s="1279"/>
      <c r="I25" s="1313"/>
    </row>
    <row r="26" spans="1:9">
      <c r="A26" s="1312"/>
      <c r="B26" s="1279"/>
      <c r="C26" s="192" t="s">
        <v>521</v>
      </c>
      <c r="D26" s="1313"/>
      <c r="E26" s="1279"/>
      <c r="F26" s="1279"/>
      <c r="G26" s="1279">
        <v>208</v>
      </c>
      <c r="H26" s="1279"/>
      <c r="I26" s="1313"/>
    </row>
    <row r="27" spans="1:9">
      <c r="A27" s="1312"/>
      <c r="B27" s="1279"/>
      <c r="C27" s="192" t="s">
        <v>1460</v>
      </c>
      <c r="D27" s="1313"/>
      <c r="E27" s="1279"/>
      <c r="F27" s="1279"/>
      <c r="G27" s="1279">
        <v>209</v>
      </c>
      <c r="H27" s="1279"/>
      <c r="I27" s="1313"/>
    </row>
    <row r="28" spans="1:9">
      <c r="A28" s="1312"/>
      <c r="B28" s="1279"/>
      <c r="C28" s="192" t="s">
        <v>605</v>
      </c>
      <c r="D28" s="1313"/>
      <c r="E28" s="1279"/>
      <c r="F28" s="1279"/>
      <c r="G28" s="1279">
        <v>211</v>
      </c>
      <c r="H28" s="1279"/>
      <c r="I28" s="1313"/>
    </row>
    <row r="29" spans="1:9">
      <c r="A29" s="1312"/>
      <c r="B29" s="1279"/>
      <c r="C29" s="192" t="s">
        <v>606</v>
      </c>
      <c r="D29" s="1313"/>
      <c r="E29" s="1279"/>
      <c r="F29" s="1279"/>
      <c r="G29" s="1279">
        <v>212</v>
      </c>
      <c r="H29" s="1279"/>
      <c r="I29" s="1313"/>
    </row>
    <row r="30" spans="1:9">
      <c r="A30" s="1312"/>
      <c r="B30" s="1279"/>
      <c r="C30" s="192" t="s">
        <v>1269</v>
      </c>
      <c r="D30" s="1313"/>
      <c r="E30" s="1279"/>
      <c r="F30" s="1279"/>
      <c r="G30" s="1279">
        <v>213</v>
      </c>
      <c r="H30" s="1279"/>
      <c r="I30" s="1313"/>
    </row>
    <row r="31" spans="1:9">
      <c r="A31" s="1312"/>
      <c r="B31" s="1279"/>
      <c r="C31" s="1279"/>
      <c r="D31" s="1313"/>
      <c r="E31" s="1279"/>
      <c r="F31" s="1279"/>
      <c r="G31" s="1279"/>
      <c r="H31" s="1279"/>
      <c r="I31" s="1313"/>
    </row>
    <row r="32" spans="1:9">
      <c r="A32" s="1312"/>
      <c r="B32" s="1279"/>
      <c r="C32" s="1279"/>
      <c r="D32" s="1313"/>
      <c r="E32" s="1279"/>
      <c r="F32" s="1279"/>
      <c r="G32" s="1279"/>
      <c r="H32" s="1279"/>
      <c r="I32" s="1313"/>
    </row>
    <row r="33" spans="1:9">
      <c r="A33" s="1312"/>
      <c r="B33" s="1279"/>
      <c r="C33" s="191" t="s">
        <v>486</v>
      </c>
      <c r="D33" s="1313"/>
      <c r="E33" s="1279"/>
      <c r="F33" s="1279"/>
      <c r="G33" s="1279">
        <v>3</v>
      </c>
      <c r="H33" s="1279"/>
      <c r="I33" s="1313"/>
    </row>
    <row r="34" spans="1:9">
      <c r="A34" s="1312"/>
      <c r="B34" s="1279"/>
      <c r="C34" s="192" t="s">
        <v>608</v>
      </c>
      <c r="D34" s="1313"/>
      <c r="E34" s="1279"/>
      <c r="F34" s="1279"/>
      <c r="G34" s="1279">
        <v>301</v>
      </c>
      <c r="H34" s="1279"/>
      <c r="I34" s="1313"/>
    </row>
    <row r="35" spans="1:9">
      <c r="A35" s="1312"/>
      <c r="B35" s="1279"/>
      <c r="C35" s="192" t="s">
        <v>613</v>
      </c>
      <c r="D35" s="1313"/>
      <c r="E35" s="1279"/>
      <c r="F35" s="1279"/>
      <c r="G35" s="1279">
        <v>302</v>
      </c>
      <c r="H35" s="1279"/>
      <c r="I35" s="1313"/>
    </row>
    <row r="36" spans="1:9">
      <c r="A36" s="1312"/>
      <c r="B36" s="1279"/>
      <c r="C36" s="192" t="s">
        <v>614</v>
      </c>
      <c r="D36" s="1313"/>
      <c r="E36" s="1279"/>
      <c r="F36" s="1279"/>
      <c r="G36" s="1279">
        <v>303</v>
      </c>
      <c r="H36" s="1279"/>
      <c r="I36" s="1313"/>
    </row>
    <row r="37" spans="1:9">
      <c r="A37" s="1312"/>
      <c r="B37" s="1279"/>
      <c r="C37" s="192" t="s">
        <v>738</v>
      </c>
      <c r="D37" s="1313"/>
      <c r="E37" s="1279"/>
      <c r="F37" s="1279"/>
      <c r="G37" s="1279">
        <v>304</v>
      </c>
      <c r="H37" s="1279"/>
      <c r="I37" s="1313"/>
    </row>
    <row r="38" spans="1:9">
      <c r="A38" s="1312"/>
      <c r="B38" s="1279"/>
      <c r="C38" s="192" t="s">
        <v>617</v>
      </c>
      <c r="D38" s="1313"/>
      <c r="E38" s="1279"/>
      <c r="F38" s="1279"/>
      <c r="G38" s="1279">
        <v>305</v>
      </c>
      <c r="H38" s="1279"/>
      <c r="I38" s="1313"/>
    </row>
    <row r="39" spans="1:9">
      <c r="A39" s="1312"/>
      <c r="B39" s="1279"/>
      <c r="C39" s="192" t="s">
        <v>1283</v>
      </c>
      <c r="D39" s="1313"/>
      <c r="E39" s="1279"/>
      <c r="F39" s="1279"/>
      <c r="G39" s="1279">
        <v>306</v>
      </c>
      <c r="H39" s="1279"/>
      <c r="I39" s="1313"/>
    </row>
    <row r="40" spans="1:9">
      <c r="A40" s="1312"/>
      <c r="B40" s="1279"/>
      <c r="C40" s="192" t="s">
        <v>1543</v>
      </c>
      <c r="D40" s="1313"/>
      <c r="E40" s="1279"/>
      <c r="F40" s="1279"/>
      <c r="G40" s="1279">
        <v>307</v>
      </c>
      <c r="H40" s="1279"/>
      <c r="I40" s="1313"/>
    </row>
    <row r="41" spans="1:9">
      <c r="A41" s="1312"/>
      <c r="B41" s="1279"/>
      <c r="C41" s="192" t="s">
        <v>1559</v>
      </c>
      <c r="D41" s="1313"/>
      <c r="E41" s="1279"/>
      <c r="F41" s="1279"/>
      <c r="G41" s="1279">
        <v>308</v>
      </c>
      <c r="H41" s="1279"/>
      <c r="I41" s="1313"/>
    </row>
    <row r="42" spans="1:9">
      <c r="A42" s="1312"/>
      <c r="B42" s="1279"/>
      <c r="C42" s="1279"/>
      <c r="D42" s="1313"/>
      <c r="E42" s="1279"/>
      <c r="F42" s="1279"/>
      <c r="G42" s="1279"/>
      <c r="H42" s="1279"/>
      <c r="I42" s="1313"/>
    </row>
    <row r="43" spans="1:9">
      <c r="A43" s="1312"/>
      <c r="B43" s="1279"/>
      <c r="C43" s="191" t="s">
        <v>525</v>
      </c>
      <c r="D43" s="1313"/>
      <c r="E43" s="1279"/>
      <c r="F43" s="1279"/>
      <c r="G43" s="1279">
        <v>4</v>
      </c>
      <c r="H43" s="1279"/>
      <c r="I43" s="1313"/>
    </row>
    <row r="44" spans="1:9">
      <c r="A44" s="1312"/>
      <c r="B44" s="1279"/>
      <c r="C44" s="1279"/>
      <c r="D44" s="1313"/>
      <c r="E44" s="1279"/>
      <c r="F44" s="1279"/>
      <c r="G44" s="1279"/>
      <c r="H44" s="1279"/>
      <c r="I44" s="1313"/>
    </row>
    <row r="45" spans="1:9">
      <c r="A45" s="1314"/>
      <c r="B45" s="1315"/>
      <c r="C45" s="1315"/>
      <c r="D45" s="1316"/>
      <c r="E45" s="1315"/>
      <c r="F45" s="1315"/>
      <c r="G45" s="1315"/>
      <c r="H45" s="1315"/>
      <c r="I45" s="1316"/>
    </row>
    <row r="46" spans="1:9">
      <c r="A46" s="1309"/>
      <c r="B46" s="1310"/>
      <c r="C46" s="1310"/>
      <c r="D46" s="1311"/>
    </row>
    <row r="47" spans="1:9">
      <c r="A47" s="1312"/>
      <c r="B47" s="1279"/>
      <c r="C47" s="1279"/>
      <c r="D47" s="1313"/>
    </row>
    <row r="48" spans="1:9">
      <c r="A48" s="1312"/>
      <c r="B48" s="1279"/>
      <c r="C48" s="1279"/>
      <c r="D48" s="1313"/>
    </row>
    <row r="49" spans="1:4">
      <c r="A49" s="1312"/>
      <c r="B49" s="1279"/>
      <c r="C49" s="1279"/>
      <c r="D49" s="1313"/>
    </row>
    <row r="50" spans="1:4">
      <c r="A50" s="1312"/>
      <c r="B50" s="1279"/>
      <c r="C50" s="1279"/>
      <c r="D50" s="1313"/>
    </row>
    <row r="51" spans="1:4">
      <c r="A51" s="1312"/>
      <c r="B51" s="1279"/>
      <c r="C51" s="1279"/>
      <c r="D51" s="1313"/>
    </row>
    <row r="52" spans="1:4">
      <c r="A52" s="1312"/>
      <c r="B52" s="1279"/>
      <c r="C52" s="1279"/>
      <c r="D52" s="1313"/>
    </row>
    <row r="53" spans="1:4">
      <c r="A53" s="1312"/>
      <c r="B53" s="1279"/>
      <c r="C53" s="1279"/>
      <c r="D53" s="1313"/>
    </row>
    <row r="54" spans="1:4">
      <c r="A54" s="1312"/>
      <c r="B54" s="1279"/>
      <c r="C54" s="1279"/>
      <c r="D54" s="1313"/>
    </row>
    <row r="55" spans="1:4">
      <c r="A55" s="1312"/>
      <c r="B55" s="1279"/>
      <c r="C55" s="1279"/>
      <c r="D55" s="1313"/>
    </row>
    <row r="56" spans="1:4">
      <c r="A56" s="1312"/>
      <c r="B56" s="1279"/>
      <c r="C56" s="1279"/>
      <c r="D56" s="1313"/>
    </row>
    <row r="57" spans="1:4">
      <c r="A57" s="1312"/>
      <c r="B57" s="1279"/>
      <c r="C57" s="1279"/>
      <c r="D57" s="1313"/>
    </row>
    <row r="58" spans="1:4">
      <c r="A58" s="1312"/>
      <c r="B58" s="1279"/>
      <c r="C58" s="1279"/>
      <c r="D58" s="1313"/>
    </row>
    <row r="59" spans="1:4">
      <c r="A59" s="1312"/>
      <c r="B59" s="1279"/>
      <c r="C59" s="1279"/>
      <c r="D59" s="1313"/>
    </row>
    <row r="60" spans="1:4">
      <c r="A60" s="1312"/>
      <c r="B60" s="1279"/>
      <c r="C60" s="1279"/>
      <c r="D60" s="1313"/>
    </row>
    <row r="61" spans="1:4">
      <c r="A61" s="1312"/>
      <c r="B61" s="1279"/>
      <c r="C61" s="1279"/>
      <c r="D61" s="1313"/>
    </row>
    <row r="62" spans="1:4">
      <c r="A62" s="1312"/>
      <c r="B62" s="1279"/>
      <c r="C62" s="1279"/>
      <c r="D62" s="1313"/>
    </row>
    <row r="63" spans="1:4">
      <c r="A63" s="1312"/>
      <c r="B63" s="1279"/>
      <c r="C63" s="1279"/>
      <c r="D63" s="1313"/>
    </row>
    <row r="64" spans="1:4">
      <c r="A64" s="1312"/>
      <c r="B64" s="1279"/>
      <c r="C64" s="1279"/>
      <c r="D64" s="1313"/>
    </row>
    <row r="65" spans="1:4">
      <c r="A65" s="1312"/>
      <c r="B65" s="1279"/>
      <c r="C65" s="1279"/>
      <c r="D65" s="1313"/>
    </row>
    <row r="66" spans="1:4">
      <c r="A66" s="1312"/>
      <c r="B66" s="1279"/>
      <c r="C66" s="1279"/>
      <c r="D66" s="1313"/>
    </row>
    <row r="67" spans="1:4">
      <c r="A67" s="1312"/>
      <c r="B67" s="1279"/>
      <c r="C67" s="1279"/>
      <c r="D67" s="1313"/>
    </row>
    <row r="68" spans="1:4">
      <c r="A68" s="1312"/>
      <c r="B68" s="1279"/>
      <c r="C68" s="1279"/>
      <c r="D68" s="1313"/>
    </row>
    <row r="69" spans="1:4">
      <c r="A69" s="1312"/>
      <c r="B69" s="1279"/>
      <c r="C69" s="1279"/>
      <c r="D69" s="1313"/>
    </row>
    <row r="70" spans="1:4">
      <c r="A70" s="1312"/>
      <c r="B70" s="1279"/>
      <c r="C70" s="1279"/>
      <c r="D70" s="1313"/>
    </row>
    <row r="71" spans="1:4">
      <c r="A71" s="1312"/>
      <c r="B71" s="1279"/>
      <c r="C71" s="1279"/>
      <c r="D71" s="1313"/>
    </row>
    <row r="72" spans="1:4">
      <c r="A72" s="1312"/>
      <c r="B72" s="1279"/>
      <c r="C72" s="1279"/>
      <c r="D72" s="1313"/>
    </row>
    <row r="73" spans="1:4">
      <c r="A73" s="1312"/>
      <c r="B73" s="1279"/>
      <c r="C73" s="1279"/>
      <c r="D73" s="1313"/>
    </row>
    <row r="74" spans="1:4">
      <c r="A74" s="1312"/>
      <c r="B74" s="1279"/>
      <c r="C74" s="1279"/>
      <c r="D74" s="1313"/>
    </row>
    <row r="75" spans="1:4">
      <c r="A75" s="1312"/>
      <c r="B75" s="1279"/>
      <c r="C75" s="1279"/>
      <c r="D75" s="1313"/>
    </row>
    <row r="76" spans="1:4">
      <c r="A76" s="1312"/>
      <c r="B76" s="1279"/>
      <c r="C76" s="1279"/>
      <c r="D76" s="1313"/>
    </row>
    <row r="77" spans="1:4">
      <c r="A77" s="1312"/>
      <c r="B77" s="1279"/>
      <c r="C77" s="1279"/>
      <c r="D77" s="1313"/>
    </row>
    <row r="78" spans="1:4">
      <c r="A78" s="1312"/>
      <c r="B78" s="1279"/>
      <c r="C78" s="1279"/>
      <c r="D78" s="1313"/>
    </row>
    <row r="79" spans="1:4">
      <c r="A79" s="1312"/>
      <c r="B79" s="1279"/>
      <c r="C79" s="1279"/>
      <c r="D79" s="1313"/>
    </row>
    <row r="80" spans="1:4">
      <c r="A80" s="1312"/>
      <c r="B80" s="1279"/>
      <c r="C80" s="1279"/>
      <c r="D80" s="1313"/>
    </row>
    <row r="81" spans="1:4">
      <c r="A81" s="1312"/>
      <c r="B81" s="1279"/>
      <c r="C81" s="1279"/>
      <c r="D81" s="1313"/>
    </row>
    <row r="82" spans="1:4">
      <c r="A82" s="1314"/>
      <c r="B82" s="1315"/>
      <c r="C82" s="1315"/>
      <c r="D82" s="1316"/>
    </row>
    <row r="83" spans="1:4">
      <c r="A83" s="1309"/>
      <c r="B83" s="1310"/>
      <c r="C83" s="1310"/>
      <c r="D83" s="1311"/>
    </row>
    <row r="84" spans="1:4">
      <c r="A84" s="1312"/>
      <c r="B84" s="1279"/>
      <c r="C84" s="1279"/>
      <c r="D84" s="1313"/>
    </row>
    <row r="85" spans="1:4">
      <c r="A85" s="1312"/>
      <c r="B85" s="1279"/>
      <c r="C85" s="1279"/>
      <c r="D85" s="1313"/>
    </row>
    <row r="86" spans="1:4">
      <c r="A86" s="1312"/>
      <c r="B86" s="1279"/>
      <c r="C86" s="1279"/>
      <c r="D86" s="1313"/>
    </row>
    <row r="87" spans="1:4">
      <c r="A87" s="1312"/>
      <c r="B87" s="1279"/>
      <c r="C87" s="1279"/>
      <c r="D87" s="1313"/>
    </row>
    <row r="88" spans="1:4">
      <c r="A88" s="1312"/>
      <c r="B88" s="1279"/>
      <c r="C88" s="1279"/>
      <c r="D88" s="1313"/>
    </row>
    <row r="89" spans="1:4">
      <c r="A89" s="1312"/>
      <c r="B89" s="1279"/>
      <c r="C89" s="1279"/>
      <c r="D89" s="1313"/>
    </row>
    <row r="90" spans="1:4">
      <c r="A90" s="1312"/>
      <c r="B90" s="1279"/>
      <c r="C90" s="1279"/>
      <c r="D90" s="1313"/>
    </row>
    <row r="91" spans="1:4">
      <c r="A91" s="1312"/>
      <c r="B91" s="1279"/>
      <c r="C91" s="1279"/>
      <c r="D91" s="1313"/>
    </row>
    <row r="92" spans="1:4">
      <c r="A92" s="1312"/>
      <c r="B92" s="1279"/>
      <c r="C92" s="1279"/>
      <c r="D92" s="1313"/>
    </row>
    <row r="93" spans="1:4">
      <c r="A93" s="1312"/>
      <c r="B93" s="1279"/>
      <c r="C93" s="1279"/>
      <c r="D93" s="1313"/>
    </row>
    <row r="94" spans="1:4">
      <c r="A94" s="1312"/>
      <c r="B94" s="1279"/>
      <c r="C94" s="1279"/>
      <c r="D94" s="1313"/>
    </row>
    <row r="95" spans="1:4">
      <c r="A95" s="1312"/>
      <c r="B95" s="1279"/>
      <c r="C95" s="1279"/>
      <c r="D95" s="1313"/>
    </row>
    <row r="96" spans="1:4">
      <c r="A96" s="1312"/>
      <c r="B96" s="1279"/>
      <c r="C96" s="1279"/>
      <c r="D96" s="1313"/>
    </row>
    <row r="97" spans="1:4">
      <c r="A97" s="1312"/>
      <c r="B97" s="1279"/>
      <c r="C97" s="1279"/>
      <c r="D97" s="1313"/>
    </row>
    <row r="98" spans="1:4">
      <c r="A98" s="1312"/>
      <c r="B98" s="1279"/>
      <c r="C98" s="1279"/>
      <c r="D98" s="1313"/>
    </row>
    <row r="99" spans="1:4">
      <c r="A99" s="1312"/>
      <c r="B99" s="1279"/>
      <c r="C99" s="1279"/>
      <c r="D99" s="1313"/>
    </row>
    <row r="100" spans="1:4">
      <c r="A100" s="1312"/>
      <c r="B100" s="1279"/>
      <c r="C100" s="1279"/>
      <c r="D100" s="1313"/>
    </row>
    <row r="101" spans="1:4">
      <c r="A101" s="1312"/>
      <c r="B101" s="1279"/>
      <c r="C101" s="1279"/>
      <c r="D101" s="1313"/>
    </row>
    <row r="102" spans="1:4">
      <c r="A102" s="1312"/>
      <c r="B102" s="1279"/>
      <c r="C102" s="1279"/>
      <c r="D102" s="1313"/>
    </row>
    <row r="103" spans="1:4">
      <c r="A103" s="1312"/>
      <c r="B103" s="1279"/>
      <c r="C103" s="1279"/>
      <c r="D103" s="1313"/>
    </row>
    <row r="104" spans="1:4">
      <c r="A104" s="1312"/>
      <c r="B104" s="1279"/>
      <c r="C104" s="1279"/>
      <c r="D104" s="1313"/>
    </row>
    <row r="105" spans="1:4">
      <c r="A105" s="1312"/>
      <c r="B105" s="1279"/>
      <c r="C105" s="1279"/>
      <c r="D105" s="1313"/>
    </row>
    <row r="106" spans="1:4">
      <c r="A106" s="1312"/>
      <c r="B106" s="1279"/>
      <c r="C106" s="1279"/>
      <c r="D106" s="1313"/>
    </row>
    <row r="107" spans="1:4">
      <c r="A107" s="1312"/>
      <c r="B107" s="1279"/>
      <c r="C107" s="1279"/>
      <c r="D107" s="1313"/>
    </row>
    <row r="108" spans="1:4">
      <c r="A108" s="1312"/>
      <c r="B108" s="1279"/>
      <c r="C108" s="1279"/>
      <c r="D108" s="1313"/>
    </row>
    <row r="109" spans="1:4">
      <c r="A109" s="1312"/>
      <c r="B109" s="1279"/>
      <c r="C109" s="1279"/>
      <c r="D109" s="1313"/>
    </row>
    <row r="110" spans="1:4">
      <c r="A110" s="1314"/>
      <c r="B110" s="1315"/>
      <c r="C110" s="1315"/>
      <c r="D110" s="1316"/>
    </row>
    <row r="111" spans="1:4" ht="27.75" customHeight="1">
      <c r="A111" s="1309"/>
      <c r="B111" s="1310"/>
      <c r="C111" s="1310"/>
      <c r="D111" s="1311"/>
    </row>
    <row r="112" spans="1:4">
      <c r="A112" s="1312"/>
      <c r="B112" s="1279"/>
      <c r="C112" s="1279"/>
      <c r="D112" s="1313"/>
    </row>
    <row r="113" spans="1:4">
      <c r="A113" s="1312"/>
      <c r="B113" s="1279"/>
      <c r="C113" s="1279"/>
      <c r="D113" s="1313"/>
    </row>
    <row r="114" spans="1:4">
      <c r="A114" s="1312"/>
      <c r="B114" s="1279"/>
      <c r="C114" s="1279"/>
      <c r="D114" s="1313"/>
    </row>
    <row r="115" spans="1:4">
      <c r="A115" s="1312"/>
      <c r="B115" s="1279"/>
      <c r="C115" s="1279"/>
      <c r="D115" s="1313"/>
    </row>
    <row r="116" spans="1:4">
      <c r="A116" s="1312"/>
      <c r="B116" s="1279"/>
      <c r="C116" s="1279"/>
      <c r="D116" s="1313"/>
    </row>
    <row r="117" spans="1:4">
      <c r="A117" s="1312"/>
      <c r="B117" s="1279"/>
      <c r="C117" s="1279"/>
      <c r="D117" s="1313"/>
    </row>
    <row r="118" spans="1:4">
      <c r="A118" s="1312"/>
      <c r="B118" s="1279"/>
      <c r="C118" s="1279"/>
      <c r="D118" s="1313"/>
    </row>
    <row r="119" spans="1:4">
      <c r="A119" s="1312"/>
      <c r="B119" s="1279"/>
      <c r="C119" s="1279"/>
      <c r="D119" s="1313"/>
    </row>
    <row r="120" spans="1:4">
      <c r="A120" s="1312"/>
      <c r="B120" s="1279"/>
      <c r="C120" s="1279"/>
      <c r="D120" s="1313"/>
    </row>
    <row r="121" spans="1:4">
      <c r="A121" s="1312"/>
      <c r="B121" s="1279"/>
      <c r="C121" s="1279"/>
      <c r="D121" s="1313"/>
    </row>
    <row r="122" spans="1:4">
      <c r="A122" s="1312"/>
      <c r="B122" s="1279"/>
      <c r="C122" s="1279"/>
      <c r="D122" s="1313"/>
    </row>
    <row r="123" spans="1:4">
      <c r="A123" s="1312"/>
      <c r="B123" s="1279"/>
      <c r="C123" s="1279"/>
      <c r="D123" s="1313"/>
    </row>
    <row r="124" spans="1:4">
      <c r="A124" s="1312"/>
      <c r="B124" s="1279"/>
      <c r="C124" s="1279"/>
      <c r="D124" s="1313"/>
    </row>
    <row r="125" spans="1:4">
      <c r="A125" s="1312"/>
      <c r="B125" s="1279"/>
      <c r="C125" s="1279"/>
      <c r="D125" s="1313"/>
    </row>
    <row r="126" spans="1:4">
      <c r="A126" s="1312"/>
      <c r="B126" s="1279"/>
      <c r="C126" s="1279"/>
      <c r="D126" s="1313"/>
    </row>
    <row r="127" spans="1:4">
      <c r="A127" s="1312"/>
      <c r="B127" s="1279"/>
      <c r="C127" s="1279"/>
      <c r="D127" s="1313"/>
    </row>
    <row r="128" spans="1:4">
      <c r="A128" s="1312"/>
      <c r="B128" s="1279"/>
      <c r="C128" s="1279"/>
      <c r="D128" s="1313"/>
    </row>
    <row r="129" spans="1:4">
      <c r="A129" s="1312"/>
      <c r="B129" s="1279"/>
      <c r="C129" s="1279"/>
      <c r="D129" s="1313"/>
    </row>
    <row r="130" spans="1:4">
      <c r="A130" s="1312"/>
      <c r="B130" s="1279"/>
      <c r="C130" s="1279"/>
      <c r="D130" s="1313"/>
    </row>
    <row r="131" spans="1:4">
      <c r="A131" s="1312"/>
      <c r="B131" s="1279"/>
      <c r="C131" s="1279"/>
      <c r="D131" s="1313"/>
    </row>
    <row r="132" spans="1:4">
      <c r="A132" s="1312"/>
      <c r="B132" s="1279"/>
      <c r="C132" s="1279"/>
      <c r="D132" s="1313"/>
    </row>
    <row r="133" spans="1:4">
      <c r="A133" s="1312"/>
      <c r="B133" s="1279"/>
      <c r="C133" s="1279"/>
      <c r="D133" s="1313"/>
    </row>
    <row r="134" spans="1:4">
      <c r="A134" s="1312"/>
      <c r="B134" s="1279"/>
      <c r="C134" s="1279"/>
      <c r="D134" s="1313"/>
    </row>
    <row r="135" spans="1:4">
      <c r="A135" s="1312"/>
      <c r="B135" s="1279"/>
      <c r="C135" s="1279"/>
      <c r="D135" s="1313"/>
    </row>
    <row r="136" spans="1:4">
      <c r="A136" s="1312"/>
      <c r="B136" s="1279"/>
      <c r="C136" s="1279"/>
      <c r="D136" s="1313"/>
    </row>
    <row r="137" spans="1:4">
      <c r="A137" s="1312"/>
      <c r="B137" s="1279"/>
      <c r="C137" s="1279"/>
      <c r="D137" s="1313"/>
    </row>
    <row r="138" spans="1:4">
      <c r="A138" s="1312"/>
      <c r="B138" s="1279"/>
      <c r="C138" s="1279"/>
      <c r="D138" s="1313"/>
    </row>
    <row r="139" spans="1:4">
      <c r="A139" s="1312"/>
      <c r="B139" s="1279"/>
      <c r="C139" s="1279"/>
      <c r="D139" s="1313"/>
    </row>
    <row r="140" spans="1:4">
      <c r="A140" s="1312"/>
      <c r="B140" s="1279"/>
      <c r="C140" s="1279"/>
      <c r="D140" s="1313"/>
    </row>
    <row r="141" spans="1:4">
      <c r="A141" s="1312"/>
      <c r="B141" s="1279"/>
      <c r="C141" s="1279"/>
      <c r="D141" s="1313"/>
    </row>
    <row r="142" spans="1:4">
      <c r="A142" s="1314"/>
      <c r="B142" s="1315"/>
      <c r="C142" s="1315"/>
      <c r="D142" s="1316"/>
    </row>
    <row r="143" spans="1:4">
      <c r="A143" s="1309"/>
      <c r="B143" s="1310"/>
      <c r="C143" s="1310"/>
      <c r="D143" s="1311"/>
    </row>
    <row r="144" spans="1:4">
      <c r="A144" s="1312"/>
      <c r="B144" s="1279"/>
      <c r="C144" s="1279"/>
      <c r="D144" s="1313"/>
    </row>
    <row r="145" spans="1:4">
      <c r="A145" s="1312"/>
      <c r="B145" s="1279"/>
      <c r="C145" s="1279"/>
      <c r="D145" s="1313"/>
    </row>
    <row r="146" spans="1:4">
      <c r="A146" s="1312"/>
      <c r="B146" s="1279"/>
      <c r="C146" s="1279"/>
      <c r="D146" s="1313"/>
    </row>
    <row r="147" spans="1:4">
      <c r="A147" s="1312"/>
      <c r="B147" s="1279"/>
      <c r="C147" s="1279"/>
      <c r="D147" s="1313"/>
    </row>
    <row r="148" spans="1:4">
      <c r="A148" s="1312"/>
      <c r="B148" s="1279"/>
      <c r="C148" s="1279"/>
      <c r="D148" s="1313"/>
    </row>
    <row r="149" spans="1:4">
      <c r="A149" s="1312"/>
      <c r="B149" s="1279"/>
      <c r="C149" s="1279"/>
      <c r="D149" s="1313"/>
    </row>
    <row r="150" spans="1:4">
      <c r="A150" s="1312"/>
      <c r="B150" s="1279"/>
      <c r="C150" s="1279"/>
      <c r="D150" s="1313"/>
    </row>
    <row r="151" spans="1:4">
      <c r="A151" s="1312"/>
      <c r="B151" s="1279"/>
      <c r="C151" s="1279"/>
      <c r="D151" s="1313"/>
    </row>
    <row r="152" spans="1:4">
      <c r="A152" s="1312"/>
      <c r="B152" s="1279"/>
      <c r="C152" s="1279"/>
      <c r="D152" s="1313"/>
    </row>
    <row r="153" spans="1:4">
      <c r="A153" s="1312"/>
      <c r="B153" s="1279"/>
      <c r="C153" s="1279"/>
      <c r="D153" s="1313"/>
    </row>
    <row r="154" spans="1:4">
      <c r="A154" s="1312"/>
      <c r="B154" s="1279"/>
      <c r="C154" s="1279"/>
      <c r="D154" s="1313"/>
    </row>
    <row r="155" spans="1:4">
      <c r="A155" s="1312"/>
      <c r="B155" s="1279"/>
      <c r="C155" s="1279"/>
      <c r="D155" s="1313"/>
    </row>
    <row r="156" spans="1:4">
      <c r="A156" s="1312"/>
      <c r="B156" s="1279"/>
      <c r="C156" s="1279"/>
      <c r="D156" s="1313"/>
    </row>
    <row r="157" spans="1:4">
      <c r="A157" s="1312"/>
      <c r="B157" s="1279"/>
      <c r="C157" s="1279"/>
      <c r="D157" s="1313"/>
    </row>
    <row r="158" spans="1:4">
      <c r="A158" s="1312"/>
      <c r="B158" s="1279"/>
      <c r="C158" s="1279"/>
      <c r="D158" s="1313"/>
    </row>
    <row r="159" spans="1:4">
      <c r="A159" s="1312"/>
      <c r="B159" s="1279"/>
      <c r="C159" s="1279"/>
      <c r="D159" s="1313"/>
    </row>
    <row r="160" spans="1:4">
      <c r="A160" s="1312"/>
      <c r="B160" s="1279"/>
      <c r="C160" s="1279"/>
      <c r="D160" s="1313"/>
    </row>
    <row r="161" spans="1:4">
      <c r="A161" s="1312"/>
      <c r="B161" s="1279"/>
      <c r="C161" s="1279"/>
      <c r="D161" s="1313"/>
    </row>
    <row r="162" spans="1:4">
      <c r="A162" s="1312"/>
      <c r="B162" s="1279"/>
      <c r="C162" s="1279"/>
      <c r="D162" s="1313"/>
    </row>
    <row r="163" spans="1:4">
      <c r="A163" s="1312"/>
      <c r="B163" s="1279"/>
      <c r="C163" s="1279"/>
      <c r="D163" s="1313"/>
    </row>
    <row r="164" spans="1:4">
      <c r="A164" s="1312"/>
      <c r="B164" s="1279"/>
      <c r="C164" s="1279"/>
      <c r="D164" s="1313"/>
    </row>
    <row r="165" spans="1:4">
      <c r="A165" s="1312"/>
      <c r="B165" s="1279"/>
      <c r="C165" s="1279"/>
      <c r="D165" s="1313"/>
    </row>
    <row r="166" spans="1:4">
      <c r="A166" s="1312"/>
      <c r="B166" s="1279"/>
      <c r="C166" s="1279"/>
      <c r="D166" s="1313"/>
    </row>
    <row r="167" spans="1:4">
      <c r="A167" s="1312"/>
      <c r="B167" s="1279"/>
      <c r="C167" s="1279"/>
      <c r="D167" s="1313"/>
    </row>
    <row r="168" spans="1:4">
      <c r="A168" s="1312"/>
      <c r="B168" s="1279"/>
      <c r="C168" s="1279"/>
      <c r="D168" s="1313"/>
    </row>
    <row r="169" spans="1:4">
      <c r="A169" s="1312"/>
      <c r="B169" s="1279"/>
      <c r="C169" s="1279"/>
      <c r="D169" s="1313"/>
    </row>
    <row r="170" spans="1:4">
      <c r="A170" s="1312"/>
      <c r="B170" s="1279"/>
      <c r="C170" s="1279"/>
      <c r="D170" s="1313"/>
    </row>
    <row r="171" spans="1:4">
      <c r="A171" s="1312"/>
      <c r="B171" s="1279"/>
      <c r="C171" s="1279"/>
      <c r="D171" s="1313"/>
    </row>
    <row r="172" spans="1:4">
      <c r="A172" s="1312"/>
      <c r="B172" s="1279"/>
      <c r="C172" s="1279"/>
      <c r="D172" s="1313"/>
    </row>
    <row r="173" spans="1:4">
      <c r="A173" s="1312"/>
      <c r="B173" s="1279"/>
      <c r="C173" s="1279"/>
      <c r="D173" s="1313"/>
    </row>
    <row r="174" spans="1:4">
      <c r="A174" s="1312"/>
      <c r="B174" s="1279"/>
      <c r="C174" s="1279"/>
      <c r="D174" s="1313"/>
    </row>
    <row r="175" spans="1:4">
      <c r="A175" s="1312"/>
      <c r="B175" s="1279"/>
      <c r="C175" s="1279"/>
      <c r="D175" s="1313"/>
    </row>
    <row r="176" spans="1:4">
      <c r="A176" s="1312"/>
      <c r="B176" s="1279"/>
      <c r="C176" s="1279"/>
      <c r="D176" s="1313"/>
    </row>
    <row r="177" spans="1:4">
      <c r="A177" s="1312"/>
      <c r="B177" s="1279"/>
      <c r="C177" s="1279"/>
      <c r="D177" s="1313"/>
    </row>
    <row r="178" spans="1:4">
      <c r="A178" s="1312"/>
      <c r="B178" s="1279"/>
      <c r="C178" s="1279"/>
      <c r="D178" s="1313"/>
    </row>
    <row r="179" spans="1:4">
      <c r="A179" s="1312"/>
      <c r="B179" s="1279"/>
      <c r="C179" s="1279"/>
      <c r="D179" s="1313"/>
    </row>
    <row r="180" spans="1:4">
      <c r="A180" s="1312"/>
      <c r="B180" s="1279"/>
      <c r="C180" s="1279"/>
      <c r="D180" s="1313"/>
    </row>
    <row r="181" spans="1:4">
      <c r="A181" s="1312"/>
      <c r="B181" s="1279"/>
      <c r="C181" s="1279"/>
      <c r="D181" s="1313"/>
    </row>
    <row r="182" spans="1:4">
      <c r="A182" s="1312"/>
      <c r="B182" s="1279"/>
      <c r="C182" s="1279"/>
      <c r="D182" s="1313"/>
    </row>
    <row r="183" spans="1:4">
      <c r="A183" s="1312"/>
      <c r="B183" s="1279"/>
      <c r="C183" s="1279"/>
      <c r="D183" s="1313"/>
    </row>
    <row r="184" spans="1:4">
      <c r="A184" s="1312"/>
      <c r="B184" s="1279"/>
      <c r="C184" s="1279"/>
      <c r="D184" s="1313"/>
    </row>
    <row r="185" spans="1:4">
      <c r="A185" s="1312"/>
      <c r="B185" s="1279"/>
      <c r="C185" s="1279"/>
      <c r="D185" s="1313"/>
    </row>
    <row r="186" spans="1:4">
      <c r="A186" s="1312"/>
      <c r="B186" s="1279"/>
      <c r="C186" s="1279"/>
      <c r="D186" s="1313"/>
    </row>
    <row r="187" spans="1:4">
      <c r="A187" s="1312"/>
      <c r="B187" s="1279"/>
      <c r="C187" s="1279"/>
      <c r="D187" s="1313"/>
    </row>
    <row r="188" spans="1:4">
      <c r="A188" s="1312"/>
      <c r="B188" s="1279"/>
      <c r="C188" s="1279"/>
      <c r="D188" s="1313"/>
    </row>
    <row r="189" spans="1:4">
      <c r="A189" s="1312"/>
      <c r="B189" s="1279"/>
      <c r="C189" s="1279"/>
      <c r="D189" s="1313"/>
    </row>
    <row r="190" spans="1:4">
      <c r="A190" s="1312"/>
      <c r="B190" s="1279"/>
      <c r="C190" s="1279"/>
      <c r="D190" s="1313"/>
    </row>
    <row r="191" spans="1:4">
      <c r="A191" s="1312"/>
      <c r="B191" s="1279"/>
      <c r="C191" s="1279"/>
      <c r="D191" s="1313"/>
    </row>
    <row r="192" spans="1:4">
      <c r="A192" s="1312"/>
      <c r="B192" s="1279"/>
      <c r="C192" s="1279"/>
      <c r="D192" s="1313"/>
    </row>
    <row r="193" spans="1:4">
      <c r="A193" s="1312"/>
      <c r="B193" s="1279"/>
      <c r="C193" s="1279"/>
      <c r="D193" s="1313"/>
    </row>
    <row r="194" spans="1:4">
      <c r="A194" s="1312"/>
      <c r="B194" s="1279"/>
      <c r="C194" s="1279"/>
      <c r="D194" s="1313"/>
    </row>
    <row r="195" spans="1:4">
      <c r="A195" s="1312"/>
      <c r="B195" s="1279"/>
      <c r="C195" s="1279"/>
      <c r="D195" s="1313"/>
    </row>
    <row r="196" spans="1:4">
      <c r="A196" s="1312"/>
      <c r="B196" s="1279"/>
      <c r="C196" s="1279"/>
      <c r="D196" s="1313"/>
    </row>
    <row r="197" spans="1:4">
      <c r="A197" s="1314"/>
      <c r="B197" s="1315"/>
      <c r="C197" s="1315"/>
      <c r="D197" s="1316"/>
    </row>
  </sheetData>
  <mergeCells count="3">
    <mergeCell ref="A1:A3"/>
    <mergeCell ref="B1:H3"/>
    <mergeCell ref="I1:I2"/>
  </mergeCells>
  <hyperlinks>
    <hyperlink ref="C18" location="'SUBGERENCIA ADMINISTRATIVA'!A1" display="SUBGERENCIA ADMINISTRATIVA Y FINANCIERA"/>
    <hyperlink ref="C11" location="GERENCIA!A1" display="GERENCIA"/>
    <hyperlink ref="C12" location="'OFI. ASES. C.I.'!A1" display="OFI. ASES. CONTROL INTERNO"/>
    <hyperlink ref="C13" location="OFI.ASES.JURI!A1" display="OFI. ASES. JURIDICA"/>
    <hyperlink ref="C14" location="OFI.ASES.PLANEACIÓN!A1" display="OFI. ASES. PLANEACION"/>
    <hyperlink ref="C20" location="TESORERIA!A1" display="TESORERIA"/>
    <hyperlink ref="C21" location="'TALENTO HUMANO'!A1" display="TALENTO HUMANO"/>
    <hyperlink ref="C33" location="'SUBGERENCIA CIENTIFICA'!A1" display="SUBGERENCIA CIENTIFICA DE PRESTACION DE SERVICIOS ASISTENCIALES     "/>
    <hyperlink ref="C9" location="Clasificación!A1" display="CLASIFICACION DE SERIES Y SUBSERIES DOCUMENTALES"/>
    <hyperlink ref="C22" location="'GEST DOCUMENT-ARCHIVO'!A1" display="GESTION DOCUMENTAL-ARCHIVO"/>
    <hyperlink ref="C24" location="'SALUD OCUPACIONAL'!A1" display="SALUD OCUPACIONAL"/>
    <hyperlink ref="C25" location="FACTURACION!A1" display="FACTURACION"/>
    <hyperlink ref="C26" location="'COMPRAS Y SUMINISTROS'!A1" display="COMPRAS Y SUMINISTROS"/>
    <hyperlink ref="C43" location="'SUBGERENCIA DE PYP'!A1" display="SUBGERENCIA DE PROMOCION Y PREVENCION"/>
    <hyperlink ref="C28" location="'ATENC USUARIO'!A1" display="ATENCION AL USUARIO"/>
    <hyperlink ref="C29" location="COMUNICACION!A1" display="COMUNICACIÓN SOCIAL"/>
    <hyperlink ref="C34" location="HOSP.P.I!A1" display="HBPI"/>
    <hyperlink ref="C35" location="'CONSULTA EXTERNA'!A1" display="Consulta Externa"/>
    <hyperlink ref="C36" location="POOL!A1" display="Pool"/>
    <hyperlink ref="C37" location="'AYUDAS DIAGNOSTICAS'!A1" display="Ayudas Diagnosticas"/>
    <hyperlink ref="C38" location="ODONTOLOGIA!A1" display="Odontologia"/>
    <hyperlink ref="C19" location="'CONTABILIDAD PRESUPUESTO CARTER'!A1" display="CONTABILIDAD, PRESUPUESTO Y CARTERA"/>
    <hyperlink ref="C16" location="CALIDAD!A1" display="CALIDAD"/>
    <hyperlink ref="C23" location="ESTADISTICA!A1" display="ESTADISTICA"/>
    <hyperlink ref="C30" location="'RECURSO FISICO'!Área_de_impresión" display="RECURSO FISICO"/>
    <hyperlink ref="C39" location="INTRAHOSPITALARIA!Área_de_impresión" display="Intrahospitalaria"/>
    <hyperlink ref="C15" location="PROYECTOS!A1" display="OFI. ASES. PROYECTOS"/>
    <hyperlink ref="C27" location="'SISTEMAS DE  INFORMACION'!A1" display="SISTMAS DE INFORMACION"/>
    <hyperlink ref="C40" location="'CONVENIO DOCENTE ASISTENCIAL'!Área_de_impresión" display="Convenios Docentes"/>
  </hyperlinks>
  <printOptions horizontalCentered="1"/>
  <pageMargins left="0.70866141732283472" right="0.70866141732283472" top="0.39370078740157483" bottom="0.39370078740157483" header="0" footer="0"/>
  <pageSetup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view="pageBreakPreview" topLeftCell="A20" zoomScale="70" zoomScaleSheetLayoutView="70" workbookViewId="0">
      <selection activeCell="K24" sqref="K24"/>
    </sheetView>
  </sheetViews>
  <sheetFormatPr baseColWidth="10" defaultColWidth="9.140625" defaultRowHeight="15"/>
  <cols>
    <col min="1" max="1" width="23.5703125" style="3" customWidth="1"/>
    <col min="2" max="2" width="54" style="4" customWidth="1"/>
    <col min="3" max="4" width="11.5703125" style="5" customWidth="1"/>
    <col min="5" max="5" width="13.28515625" style="5" customWidth="1"/>
    <col min="6" max="8" width="9.140625" style="5"/>
    <col min="9" max="9" width="57.7109375" style="3" customWidth="1"/>
    <col min="10" max="10" width="9.140625" style="4"/>
    <col min="11" max="11" width="50.140625" style="4" bestFit="1" customWidth="1"/>
    <col min="12" max="16384" width="9.140625" style="4"/>
  </cols>
  <sheetData>
    <row r="1" spans="1:17" s="459" customFormat="1" ht="48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17" s="459" customFormat="1" ht="48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17" s="459" customFormat="1" ht="25.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5" spans="1:17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7" s="462" customFormat="1" ht="20.25" customHeight="1">
      <c r="A6" s="1568" t="s">
        <v>707</v>
      </c>
      <c r="B6" s="1568"/>
      <c r="C6" s="1568"/>
      <c r="D6" s="1568"/>
      <c r="E6" s="1568"/>
      <c r="F6" s="1568"/>
      <c r="G6" s="1568"/>
      <c r="H6" s="1568"/>
      <c r="I6" s="462" t="s">
        <v>1229</v>
      </c>
    </row>
    <row r="7" spans="1:17" s="81" customFormat="1" ht="18.75" customHeight="1">
      <c r="A7" s="461" t="s">
        <v>447</v>
      </c>
      <c r="B7" s="461">
        <v>201</v>
      </c>
      <c r="C7" s="463"/>
      <c r="D7" s="463"/>
      <c r="E7" s="463"/>
      <c r="F7" s="463"/>
      <c r="G7" s="463"/>
      <c r="H7" s="463"/>
      <c r="I7" s="464" t="s">
        <v>492</v>
      </c>
    </row>
    <row r="8" spans="1:17" ht="15.75" thickBot="1"/>
    <row r="9" spans="1:17" s="81" customFormat="1" ht="30.75" customHeight="1">
      <c r="A9" s="1598" t="s">
        <v>108</v>
      </c>
      <c r="B9" s="1601" t="s">
        <v>109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17" s="81" customFormat="1" ht="12.95" customHeight="1">
      <c r="A10" s="1599"/>
      <c r="B10" s="1602"/>
      <c r="C10" s="1602" t="s">
        <v>113</v>
      </c>
      <c r="D10" s="1602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17" s="81" customFormat="1" ht="21.75" customHeight="1" thickBot="1">
      <c r="A11" s="1632"/>
      <c r="B11" s="1582"/>
      <c r="C11" s="1582"/>
      <c r="D11" s="1582"/>
      <c r="E11" s="1582"/>
      <c r="F11" s="1582"/>
      <c r="G11" s="1582"/>
      <c r="H11" s="1582"/>
      <c r="I11" s="1621"/>
    </row>
    <row r="12" spans="1:17" s="81" customFormat="1" ht="18" customHeight="1">
      <c r="A12" s="465" t="s">
        <v>1347</v>
      </c>
      <c r="B12" s="466" t="s">
        <v>2</v>
      </c>
      <c r="C12" s="467"/>
      <c r="D12" s="467"/>
      <c r="E12" s="467"/>
      <c r="F12" s="467"/>
      <c r="G12" s="467"/>
      <c r="H12" s="467"/>
      <c r="I12" s="468"/>
    </row>
    <row r="13" spans="1:17" ht="24" customHeight="1" thickBot="1">
      <c r="A13" s="469" t="s">
        <v>1348</v>
      </c>
      <c r="B13" s="470" t="s">
        <v>742</v>
      </c>
      <c r="C13" s="471">
        <v>3</v>
      </c>
      <c r="D13" s="471">
        <v>7</v>
      </c>
      <c r="E13" s="471"/>
      <c r="F13" s="471" t="s">
        <v>119</v>
      </c>
      <c r="G13" s="471"/>
      <c r="H13" s="471"/>
      <c r="I13" s="472"/>
    </row>
    <row r="14" spans="1:17" s="81" customFormat="1" ht="31.5" customHeight="1">
      <c r="A14" s="473" t="s">
        <v>822</v>
      </c>
      <c r="B14" s="474" t="s">
        <v>30</v>
      </c>
      <c r="C14" s="1680">
        <v>2</v>
      </c>
      <c r="D14" s="1680">
        <v>8</v>
      </c>
      <c r="E14" s="1680"/>
      <c r="F14" s="1680"/>
      <c r="G14" s="1680"/>
      <c r="H14" s="1680" t="s">
        <v>119</v>
      </c>
      <c r="I14" s="1613" t="s">
        <v>833</v>
      </c>
      <c r="K14" s="475"/>
      <c r="L14" s="463"/>
      <c r="M14" s="463"/>
      <c r="N14" s="463"/>
      <c r="O14" s="463"/>
      <c r="P14" s="463"/>
      <c r="Q14" s="463"/>
    </row>
    <row r="15" spans="1:17" s="81" customFormat="1" ht="31.5" customHeight="1" thickBot="1">
      <c r="A15" s="476" t="s">
        <v>826</v>
      </c>
      <c r="B15" s="477" t="s">
        <v>827</v>
      </c>
      <c r="C15" s="1681"/>
      <c r="D15" s="1681"/>
      <c r="E15" s="1681"/>
      <c r="F15" s="1681"/>
      <c r="G15" s="1681"/>
      <c r="H15" s="1681"/>
      <c r="I15" s="1615"/>
      <c r="K15" s="475"/>
      <c r="L15" s="463"/>
      <c r="M15" s="463"/>
      <c r="N15" s="463"/>
      <c r="O15" s="463"/>
      <c r="P15" s="463"/>
      <c r="Q15" s="463"/>
    </row>
    <row r="16" spans="1:17" s="81" customFormat="1" ht="22.5" customHeight="1">
      <c r="A16" s="465" t="s">
        <v>812</v>
      </c>
      <c r="B16" s="466" t="s">
        <v>40</v>
      </c>
      <c r="C16" s="467"/>
      <c r="D16" s="467"/>
      <c r="E16" s="467"/>
      <c r="F16" s="467"/>
      <c r="G16" s="467"/>
      <c r="H16" s="478"/>
      <c r="I16" s="1613" t="s">
        <v>1244</v>
      </c>
      <c r="K16" s="475"/>
      <c r="L16" s="463"/>
      <c r="M16" s="463"/>
      <c r="N16" s="463"/>
      <c r="O16" s="463"/>
      <c r="P16" s="463"/>
      <c r="Q16" s="463"/>
    </row>
    <row r="17" spans="1:17" s="81" customFormat="1" ht="93" customHeight="1" thickBot="1">
      <c r="A17" s="479" t="s">
        <v>823</v>
      </c>
      <c r="B17" s="480" t="s">
        <v>41</v>
      </c>
      <c r="C17" s="481">
        <v>2</v>
      </c>
      <c r="D17" s="481">
        <v>20</v>
      </c>
      <c r="E17" s="481"/>
      <c r="F17" s="481"/>
      <c r="G17" s="481"/>
      <c r="H17" s="481" t="s">
        <v>119</v>
      </c>
      <c r="I17" s="1686"/>
      <c r="K17" s="475"/>
      <c r="L17" s="463"/>
      <c r="M17" s="463"/>
      <c r="N17" s="463"/>
      <c r="O17" s="463"/>
      <c r="P17" s="463"/>
      <c r="Q17" s="463"/>
    </row>
    <row r="18" spans="1:17" s="81" customFormat="1" ht="50.25" customHeight="1">
      <c r="A18" s="465" t="s">
        <v>812</v>
      </c>
      <c r="B18" s="466" t="s">
        <v>474</v>
      </c>
      <c r="C18" s="467"/>
      <c r="D18" s="467"/>
      <c r="E18" s="467"/>
      <c r="F18" s="467"/>
      <c r="G18" s="467"/>
      <c r="H18" s="478"/>
      <c r="I18" s="1613" t="s">
        <v>1245</v>
      </c>
      <c r="K18" s="475"/>
      <c r="L18" s="463"/>
      <c r="M18" s="463"/>
      <c r="N18" s="463"/>
      <c r="O18" s="463"/>
      <c r="P18" s="463"/>
      <c r="Q18" s="463"/>
    </row>
    <row r="19" spans="1:17" s="81" customFormat="1" ht="50.25" customHeight="1" thickBot="1">
      <c r="A19" s="482" t="s">
        <v>813</v>
      </c>
      <c r="B19" s="483" t="s">
        <v>1494</v>
      </c>
      <c r="C19" s="484">
        <v>2</v>
      </c>
      <c r="D19" s="484">
        <v>18</v>
      </c>
      <c r="E19" s="484"/>
      <c r="F19" s="484"/>
      <c r="G19" s="484"/>
      <c r="H19" s="485" t="s">
        <v>119</v>
      </c>
      <c r="I19" s="1614"/>
      <c r="K19" s="475"/>
      <c r="L19" s="463"/>
      <c r="M19" s="463"/>
      <c r="N19" s="463"/>
      <c r="O19" s="463"/>
      <c r="P19" s="463"/>
      <c r="Q19" s="463"/>
    </row>
    <row r="20" spans="1:17" s="81" customFormat="1" ht="20.25" customHeight="1">
      <c r="A20" s="473" t="s">
        <v>814</v>
      </c>
      <c r="B20" s="486" t="s">
        <v>697</v>
      </c>
      <c r="C20" s="1679">
        <v>2</v>
      </c>
      <c r="D20" s="1679">
        <v>8</v>
      </c>
      <c r="E20" s="1679" t="s">
        <v>119</v>
      </c>
      <c r="F20" s="1679"/>
      <c r="G20" s="1679"/>
      <c r="H20" s="1679"/>
      <c r="I20" s="1576" t="s">
        <v>208</v>
      </c>
      <c r="K20" s="475"/>
      <c r="L20" s="463"/>
      <c r="M20" s="463"/>
      <c r="N20" s="463"/>
      <c r="O20" s="463"/>
      <c r="P20" s="463"/>
      <c r="Q20" s="463"/>
    </row>
    <row r="21" spans="1:17" s="81" customFormat="1" ht="20.25" customHeight="1">
      <c r="A21" s="487" t="s">
        <v>815</v>
      </c>
      <c r="B21" s="470" t="s">
        <v>714</v>
      </c>
      <c r="C21" s="1663"/>
      <c r="D21" s="1663"/>
      <c r="E21" s="1663"/>
      <c r="F21" s="1663"/>
      <c r="G21" s="1663"/>
      <c r="H21" s="1663"/>
      <c r="I21" s="1551"/>
      <c r="K21" s="475"/>
      <c r="L21" s="463"/>
      <c r="M21" s="463"/>
      <c r="N21" s="463"/>
      <c r="O21" s="463"/>
      <c r="P21" s="463"/>
      <c r="Q21" s="463"/>
    </row>
    <row r="22" spans="1:17" s="81" customFormat="1" ht="20.25" customHeight="1" thickBot="1">
      <c r="A22" s="476" t="s">
        <v>816</v>
      </c>
      <c r="B22" s="488" t="s">
        <v>715</v>
      </c>
      <c r="C22" s="1664"/>
      <c r="D22" s="1664"/>
      <c r="E22" s="1664"/>
      <c r="F22" s="1664"/>
      <c r="G22" s="1664"/>
      <c r="H22" s="1664"/>
      <c r="I22" s="1575"/>
      <c r="K22" s="475"/>
      <c r="L22" s="463"/>
      <c r="M22" s="463"/>
      <c r="N22" s="463"/>
      <c r="O22" s="463"/>
      <c r="P22" s="463"/>
      <c r="Q22" s="463"/>
    </row>
    <row r="23" spans="1:17" s="81" customFormat="1" ht="20.25" customHeight="1">
      <c r="A23" s="473" t="s">
        <v>824</v>
      </c>
      <c r="B23" s="474" t="s">
        <v>698</v>
      </c>
      <c r="C23" s="1680">
        <v>2</v>
      </c>
      <c r="D23" s="1680">
        <v>18</v>
      </c>
      <c r="E23" s="1680"/>
      <c r="F23" s="1680" t="s">
        <v>119</v>
      </c>
      <c r="G23" s="1680"/>
      <c r="H23" s="1680"/>
      <c r="I23" s="1687" t="s">
        <v>212</v>
      </c>
      <c r="K23" s="475"/>
      <c r="L23" s="463"/>
      <c r="M23" s="463"/>
      <c r="N23" s="463"/>
      <c r="O23" s="463"/>
      <c r="P23" s="463"/>
      <c r="Q23" s="463"/>
    </row>
    <row r="24" spans="1:17" s="81" customFormat="1" ht="20.25" customHeight="1" thickBot="1">
      <c r="A24" s="476" t="s">
        <v>825</v>
      </c>
      <c r="B24" s="1199" t="s">
        <v>699</v>
      </c>
      <c r="C24" s="1681"/>
      <c r="D24" s="1681"/>
      <c r="E24" s="1681"/>
      <c r="F24" s="1681"/>
      <c r="G24" s="1681"/>
      <c r="H24" s="1681"/>
      <c r="I24" s="1688"/>
      <c r="K24" s="475"/>
      <c r="L24" s="463"/>
      <c r="M24" s="463"/>
      <c r="N24" s="463"/>
      <c r="O24" s="463"/>
      <c r="P24" s="463"/>
      <c r="Q24" s="463"/>
    </row>
    <row r="25" spans="1:17" s="81" customFormat="1" ht="20.25" customHeight="1">
      <c r="A25" s="489" t="s">
        <v>828</v>
      </c>
      <c r="B25" s="490" t="s">
        <v>1151</v>
      </c>
      <c r="C25" s="1683">
        <v>1</v>
      </c>
      <c r="D25" s="1683"/>
      <c r="E25" s="1683"/>
      <c r="F25" s="1683" t="s">
        <v>119</v>
      </c>
      <c r="G25" s="1683"/>
      <c r="H25" s="1683"/>
      <c r="I25" s="1613" t="s">
        <v>125</v>
      </c>
    </row>
    <row r="26" spans="1:17" s="81" customFormat="1" ht="20.25" customHeight="1">
      <c r="A26" s="491" t="s">
        <v>829</v>
      </c>
      <c r="B26" s="492" t="s">
        <v>1208</v>
      </c>
      <c r="C26" s="1684"/>
      <c r="D26" s="1684"/>
      <c r="E26" s="1684"/>
      <c r="F26" s="1684"/>
      <c r="G26" s="1684"/>
      <c r="H26" s="1684"/>
      <c r="I26" s="1614"/>
    </row>
    <row r="27" spans="1:17" s="81" customFormat="1" ht="20.25" customHeight="1" thickBot="1">
      <c r="A27" s="491" t="s">
        <v>1350</v>
      </c>
      <c r="B27" s="493" t="s">
        <v>1349</v>
      </c>
      <c r="C27" s="1685"/>
      <c r="D27" s="1685"/>
      <c r="E27" s="1685"/>
      <c r="F27" s="1685"/>
      <c r="G27" s="1685"/>
      <c r="H27" s="1685"/>
      <c r="I27" s="1615"/>
    </row>
    <row r="28" spans="1:17" s="81" customFormat="1" ht="26.25" customHeight="1">
      <c r="A28" s="494" t="s">
        <v>817</v>
      </c>
      <c r="B28" s="474" t="s">
        <v>23</v>
      </c>
      <c r="C28" s="495"/>
      <c r="D28" s="495"/>
      <c r="E28" s="495"/>
      <c r="F28" s="495"/>
      <c r="G28" s="495"/>
      <c r="H28" s="496"/>
      <c r="I28" s="468" t="s">
        <v>209</v>
      </c>
      <c r="K28" s="475"/>
      <c r="L28" s="463"/>
      <c r="M28" s="463"/>
      <c r="N28" s="463"/>
      <c r="O28" s="463"/>
      <c r="P28" s="463"/>
      <c r="Q28" s="463"/>
    </row>
    <row r="29" spans="1:17" s="81" customFormat="1" ht="26.25" customHeight="1">
      <c r="A29" s="494" t="s">
        <v>818</v>
      </c>
      <c r="B29" s="497" t="s">
        <v>704</v>
      </c>
      <c r="C29" s="1682">
        <v>2</v>
      </c>
      <c r="D29" s="1682">
        <v>8</v>
      </c>
      <c r="E29" s="1682"/>
      <c r="F29" s="1682" t="s">
        <v>119</v>
      </c>
      <c r="G29" s="1682"/>
      <c r="H29" s="1682"/>
      <c r="I29" s="1614" t="s">
        <v>209</v>
      </c>
      <c r="K29" s="475"/>
      <c r="L29" s="463"/>
      <c r="M29" s="463"/>
      <c r="N29" s="463"/>
      <c r="O29" s="463"/>
      <c r="P29" s="463"/>
      <c r="Q29" s="463"/>
    </row>
    <row r="30" spans="1:17" s="81" customFormat="1" ht="24" customHeight="1" thickBot="1">
      <c r="A30" s="476" t="s">
        <v>819</v>
      </c>
      <c r="B30" s="477" t="s">
        <v>705</v>
      </c>
      <c r="C30" s="1681"/>
      <c r="D30" s="1681"/>
      <c r="E30" s="1681"/>
      <c r="F30" s="1681"/>
      <c r="G30" s="1681"/>
      <c r="H30" s="1681"/>
      <c r="I30" s="1615"/>
      <c r="K30" s="475"/>
      <c r="L30" s="463"/>
      <c r="M30" s="463"/>
      <c r="N30" s="463"/>
      <c r="O30" s="463"/>
      <c r="P30" s="463"/>
      <c r="Q30" s="463"/>
    </row>
    <row r="31" spans="1:17" s="81" customFormat="1" ht="18.75" customHeight="1">
      <c r="A31" s="498" t="s">
        <v>830</v>
      </c>
      <c r="B31" s="499" t="s">
        <v>711</v>
      </c>
      <c r="C31" s="1680">
        <v>2</v>
      </c>
      <c r="D31" s="1680">
        <v>8</v>
      </c>
      <c r="E31" s="1680" t="s">
        <v>119</v>
      </c>
      <c r="F31" s="1680"/>
      <c r="G31" s="1680"/>
      <c r="H31" s="1680"/>
      <c r="I31" s="1613" t="s">
        <v>208</v>
      </c>
    </row>
    <row r="32" spans="1:17" s="81" customFormat="1" ht="18.75" customHeight="1">
      <c r="A32" s="500" t="s">
        <v>831</v>
      </c>
      <c r="B32" s="501" t="s">
        <v>712</v>
      </c>
      <c r="C32" s="1682"/>
      <c r="D32" s="1682"/>
      <c r="E32" s="1682"/>
      <c r="F32" s="1682"/>
      <c r="G32" s="1682"/>
      <c r="H32" s="1682"/>
      <c r="I32" s="1614"/>
    </row>
    <row r="33" spans="1:9" s="81" customFormat="1" ht="18.75" customHeight="1">
      <c r="A33" s="500" t="s">
        <v>832</v>
      </c>
      <c r="B33" s="502" t="s">
        <v>713</v>
      </c>
      <c r="C33" s="1682"/>
      <c r="D33" s="1682"/>
      <c r="E33" s="1682"/>
      <c r="F33" s="1682"/>
      <c r="G33" s="1682"/>
      <c r="H33" s="1682"/>
      <c r="I33" s="1614"/>
    </row>
    <row r="34" spans="1:9" s="81" customFormat="1" ht="18.75" customHeight="1">
      <c r="A34" s="503" t="s">
        <v>695</v>
      </c>
      <c r="B34" s="504" t="s">
        <v>1187</v>
      </c>
      <c r="C34" s="1661">
        <v>2</v>
      </c>
      <c r="D34" s="1661">
        <v>8</v>
      </c>
      <c r="E34" s="1661"/>
      <c r="F34" s="1661" t="s">
        <v>119</v>
      </c>
      <c r="G34" s="1661"/>
      <c r="H34" s="1661"/>
      <c r="I34" s="1637" t="s">
        <v>125</v>
      </c>
    </row>
    <row r="35" spans="1:9" s="81" customFormat="1" ht="18.75" customHeight="1" thickBot="1">
      <c r="A35" s="505" t="s">
        <v>701</v>
      </c>
      <c r="B35" s="506" t="s">
        <v>706</v>
      </c>
      <c r="C35" s="1662"/>
      <c r="D35" s="1662"/>
      <c r="E35" s="1662"/>
      <c r="F35" s="1662"/>
      <c r="G35" s="1662"/>
      <c r="H35" s="1662"/>
      <c r="I35" s="1638"/>
    </row>
    <row r="36" spans="1:9" s="81" customFormat="1" ht="24.75" customHeight="1">
      <c r="A36" s="1612" t="s">
        <v>1560</v>
      </c>
      <c r="B36" s="1612"/>
      <c r="C36" s="1612"/>
      <c r="D36" s="1612"/>
      <c r="E36" s="1612"/>
      <c r="F36" s="1612"/>
      <c r="G36" s="1612"/>
      <c r="H36" s="1612"/>
      <c r="I36" s="1612"/>
    </row>
    <row r="37" spans="1:9" s="81" customFormat="1" ht="10.5" customHeight="1" thickBot="1">
      <c r="A37" s="507"/>
      <c r="B37" s="507"/>
      <c r="C37" s="507"/>
      <c r="D37" s="507"/>
      <c r="E37" s="507"/>
      <c r="F37" s="507"/>
      <c r="G37" s="507"/>
      <c r="H37" s="507"/>
      <c r="I37" s="507"/>
    </row>
    <row r="38" spans="1:9" s="81" customFormat="1" ht="24.75" customHeight="1">
      <c r="A38" s="508" t="s">
        <v>1347</v>
      </c>
      <c r="B38" s="509" t="s">
        <v>702</v>
      </c>
      <c r="C38" s="507"/>
      <c r="D38" s="510" t="s">
        <v>1553</v>
      </c>
      <c r="E38" s="510" t="s">
        <v>1554</v>
      </c>
      <c r="F38" s="510" t="s">
        <v>1555</v>
      </c>
      <c r="G38" s="510" t="s">
        <v>1556</v>
      </c>
      <c r="H38" s="511" t="s">
        <v>1558</v>
      </c>
      <c r="I38" s="507"/>
    </row>
    <row r="39" spans="1:9" s="81" customFormat="1" ht="24.75" customHeight="1">
      <c r="A39" s="491" t="s">
        <v>1351</v>
      </c>
      <c r="B39" s="512" t="s">
        <v>703</v>
      </c>
      <c r="C39" s="507"/>
      <c r="I39" s="507"/>
    </row>
    <row r="40" spans="1:9" s="81" customFormat="1" ht="24.75" customHeight="1" thickBot="1">
      <c r="A40" s="513" t="s">
        <v>1352</v>
      </c>
      <c r="B40" s="514" t="s">
        <v>700</v>
      </c>
      <c r="C40" s="507"/>
      <c r="D40" s="462" t="s">
        <v>1561</v>
      </c>
      <c r="E40" s="462"/>
      <c r="F40" s="462" t="s">
        <v>1580</v>
      </c>
      <c r="G40" s="462"/>
      <c r="H40" s="462"/>
      <c r="I40" s="507"/>
    </row>
    <row r="41" spans="1:9" s="81" customFormat="1" ht="24.75" customHeight="1">
      <c r="A41" s="507"/>
      <c r="B41" s="507"/>
      <c r="C41" s="507"/>
      <c r="D41" s="507"/>
      <c r="E41" s="507"/>
      <c r="F41" s="507"/>
      <c r="G41" s="507"/>
      <c r="H41" s="507"/>
      <c r="I41" s="507"/>
    </row>
    <row r="42" spans="1:9" s="81" customFormat="1">
      <c r="A42" s="515"/>
      <c r="C42" s="463"/>
      <c r="D42" s="463"/>
      <c r="E42" s="463"/>
      <c r="F42" s="463"/>
      <c r="G42" s="463"/>
      <c r="H42" s="463"/>
      <c r="I42" s="516"/>
    </row>
    <row r="43" spans="1:9" s="81" customFormat="1" ht="27.75" customHeight="1">
      <c r="A43" s="517"/>
      <c r="B43" s="517"/>
    </row>
    <row r="44" spans="1:9" s="81" customFormat="1" ht="21" customHeight="1">
      <c r="A44" s="518"/>
      <c r="B44" s="518"/>
      <c r="C44" s="462"/>
      <c r="D44" s="462"/>
      <c r="E44" s="462"/>
      <c r="F44" s="462"/>
      <c r="G44" s="462"/>
      <c r="H44" s="462"/>
      <c r="I44" s="462"/>
    </row>
    <row r="45" spans="1:9" s="463" customFormat="1" ht="19.5" customHeight="1">
      <c r="A45" s="519"/>
      <c r="B45" s="517"/>
      <c r="C45" s="475"/>
      <c r="D45" s="81"/>
      <c r="E45" s="81"/>
      <c r="F45" s="81"/>
      <c r="G45" s="81"/>
      <c r="H45" s="81"/>
      <c r="I45" s="81"/>
    </row>
    <row r="46" spans="1:9" s="81" customFormat="1">
      <c r="A46" s="516"/>
      <c r="C46" s="463"/>
      <c r="D46" s="463"/>
      <c r="E46" s="463"/>
      <c r="F46" s="463"/>
      <c r="G46" s="463"/>
      <c r="H46" s="463"/>
      <c r="I46" s="516"/>
    </row>
    <row r="47" spans="1:9" s="81" customFormat="1">
      <c r="A47" s="516"/>
      <c r="C47" s="463"/>
      <c r="D47" s="463"/>
      <c r="E47" s="463"/>
      <c r="F47" s="463"/>
      <c r="G47" s="463"/>
      <c r="H47" s="463"/>
      <c r="I47" s="516"/>
    </row>
    <row r="48" spans="1:9" s="81" customFormat="1">
      <c r="A48" s="516"/>
      <c r="C48" s="463"/>
      <c r="D48" s="463"/>
      <c r="E48" s="463"/>
      <c r="F48" s="463"/>
      <c r="G48" s="463"/>
      <c r="H48" s="463"/>
      <c r="I48" s="516"/>
    </row>
    <row r="49" spans="1:9" s="81" customFormat="1">
      <c r="A49" s="516"/>
      <c r="C49" s="463"/>
      <c r="D49" s="463"/>
      <c r="E49" s="463"/>
      <c r="F49" s="463"/>
      <c r="G49" s="463"/>
      <c r="H49" s="463"/>
      <c r="I49" s="516"/>
    </row>
    <row r="50" spans="1:9" s="81" customFormat="1">
      <c r="A50" s="516"/>
      <c r="C50" s="463"/>
      <c r="D50" s="463"/>
      <c r="E50" s="463"/>
      <c r="F50" s="463"/>
      <c r="G50" s="463"/>
      <c r="H50" s="463"/>
      <c r="I50" s="516"/>
    </row>
    <row r="51" spans="1:9" s="81" customFormat="1">
      <c r="A51" s="516"/>
      <c r="C51" s="463"/>
      <c r="D51" s="463"/>
      <c r="E51" s="463"/>
      <c r="F51" s="463"/>
      <c r="G51" s="463"/>
      <c r="H51" s="463"/>
      <c r="I51" s="516"/>
    </row>
    <row r="52" spans="1:9" s="81" customFormat="1">
      <c r="A52" s="516"/>
      <c r="C52" s="463"/>
      <c r="D52" s="463"/>
      <c r="E52" s="463"/>
      <c r="F52" s="463"/>
      <c r="G52" s="463"/>
      <c r="H52" s="463"/>
      <c r="I52" s="516"/>
    </row>
    <row r="53" spans="1:9" s="81" customFormat="1">
      <c r="A53" s="516"/>
      <c r="C53" s="463"/>
      <c r="D53" s="463"/>
      <c r="E53" s="463"/>
      <c r="F53" s="463"/>
      <c r="G53" s="463"/>
      <c r="H53" s="463"/>
      <c r="I53" s="516"/>
    </row>
    <row r="54" spans="1:9" s="81" customFormat="1">
      <c r="A54" s="516"/>
      <c r="C54" s="463"/>
      <c r="D54" s="463"/>
      <c r="E54" s="463"/>
      <c r="F54" s="463"/>
      <c r="G54" s="463"/>
      <c r="H54" s="463"/>
      <c r="I54" s="516"/>
    </row>
    <row r="55" spans="1:9" s="81" customFormat="1">
      <c r="A55" s="516"/>
      <c r="C55" s="463"/>
      <c r="D55" s="463"/>
      <c r="E55" s="463"/>
      <c r="F55" s="463"/>
      <c r="G55" s="463"/>
      <c r="H55" s="463"/>
      <c r="I55" s="516"/>
    </row>
    <row r="56" spans="1:9" s="81" customFormat="1">
      <c r="A56" s="516"/>
      <c r="C56" s="463"/>
      <c r="D56" s="463"/>
      <c r="E56" s="463"/>
      <c r="F56" s="463"/>
      <c r="G56" s="463"/>
      <c r="H56" s="463"/>
      <c r="I56" s="516"/>
    </row>
    <row r="57" spans="1:9" s="81" customFormat="1">
      <c r="A57" s="516"/>
      <c r="C57" s="463"/>
      <c r="D57" s="463"/>
      <c r="E57" s="463"/>
      <c r="F57" s="463"/>
      <c r="G57" s="463"/>
      <c r="H57" s="463"/>
      <c r="I57" s="516"/>
    </row>
    <row r="58" spans="1:9" s="81" customFormat="1">
      <c r="A58" s="516"/>
      <c r="C58" s="463"/>
      <c r="D58" s="463"/>
      <c r="E58" s="463"/>
      <c r="F58" s="463"/>
      <c r="G58" s="463"/>
      <c r="H58" s="463"/>
      <c r="I58" s="516"/>
    </row>
    <row r="59" spans="1:9" s="81" customFormat="1">
      <c r="A59" s="516"/>
      <c r="C59" s="463"/>
      <c r="D59" s="463"/>
      <c r="E59" s="463"/>
      <c r="F59" s="463"/>
      <c r="G59" s="463"/>
      <c r="H59" s="463"/>
      <c r="I59" s="516"/>
    </row>
    <row r="60" spans="1:9" s="81" customFormat="1">
      <c r="A60" s="516"/>
      <c r="C60" s="463"/>
      <c r="D60" s="463"/>
      <c r="E60" s="463"/>
      <c r="F60" s="463"/>
      <c r="G60" s="463"/>
      <c r="H60" s="463"/>
      <c r="I60" s="516"/>
    </row>
    <row r="61" spans="1:9" s="81" customFormat="1">
      <c r="A61" s="516"/>
      <c r="C61" s="463"/>
      <c r="D61" s="463"/>
      <c r="E61" s="463"/>
      <c r="F61" s="463"/>
      <c r="G61" s="463"/>
      <c r="H61" s="463"/>
      <c r="I61" s="516"/>
    </row>
    <row r="62" spans="1:9" s="81" customFormat="1">
      <c r="A62" s="516"/>
      <c r="C62" s="463"/>
      <c r="D62" s="463"/>
      <c r="E62" s="463"/>
      <c r="F62" s="463"/>
      <c r="G62" s="463"/>
      <c r="H62" s="463"/>
      <c r="I62" s="516"/>
    </row>
    <row r="63" spans="1:9" s="81" customFormat="1">
      <c r="A63" s="516"/>
      <c r="C63" s="463"/>
      <c r="D63" s="463"/>
      <c r="E63" s="463"/>
      <c r="F63" s="463"/>
      <c r="G63" s="463"/>
      <c r="H63" s="463"/>
      <c r="I63" s="516"/>
    </row>
    <row r="64" spans="1:9" s="81" customFormat="1">
      <c r="A64" s="516"/>
      <c r="C64" s="463"/>
      <c r="D64" s="463"/>
      <c r="E64" s="463"/>
      <c r="F64" s="463"/>
      <c r="G64" s="463"/>
      <c r="H64" s="463"/>
      <c r="I64" s="516"/>
    </row>
    <row r="65" spans="1:9" s="81" customFormat="1">
      <c r="A65" s="516"/>
      <c r="C65" s="463"/>
      <c r="D65" s="463"/>
      <c r="E65" s="463"/>
      <c r="F65" s="463"/>
      <c r="G65" s="463"/>
      <c r="H65" s="463"/>
      <c r="I65" s="516"/>
    </row>
    <row r="66" spans="1:9" s="81" customFormat="1">
      <c r="A66" s="516"/>
      <c r="C66" s="463"/>
      <c r="D66" s="463"/>
      <c r="E66" s="463"/>
      <c r="F66" s="463"/>
      <c r="G66" s="463"/>
      <c r="H66" s="463"/>
      <c r="I66" s="516"/>
    </row>
    <row r="67" spans="1:9" s="81" customFormat="1">
      <c r="A67" s="516"/>
      <c r="C67" s="463"/>
      <c r="D67" s="463"/>
      <c r="E67" s="463"/>
      <c r="F67" s="463"/>
      <c r="G67" s="463"/>
      <c r="H67" s="463"/>
      <c r="I67" s="516"/>
    </row>
    <row r="68" spans="1:9" s="81" customFormat="1">
      <c r="A68" s="516"/>
      <c r="C68" s="463"/>
      <c r="D68" s="463"/>
      <c r="E68" s="463"/>
      <c r="F68" s="463"/>
      <c r="G68" s="463"/>
      <c r="H68" s="463"/>
      <c r="I68" s="516"/>
    </row>
    <row r="69" spans="1:9" s="81" customFormat="1">
      <c r="A69" s="516"/>
      <c r="C69" s="463"/>
      <c r="D69" s="463"/>
      <c r="E69" s="463"/>
      <c r="F69" s="463"/>
      <c r="G69" s="463"/>
      <c r="H69" s="463"/>
      <c r="I69" s="516"/>
    </row>
    <row r="70" spans="1:9" s="81" customFormat="1">
      <c r="A70" s="516"/>
      <c r="C70" s="463"/>
      <c r="D70" s="463"/>
      <c r="E70" s="463"/>
      <c r="F70" s="463"/>
      <c r="G70" s="463"/>
      <c r="H70" s="463"/>
      <c r="I70" s="516"/>
    </row>
    <row r="71" spans="1:9" s="81" customFormat="1">
      <c r="A71" s="516"/>
      <c r="C71" s="463"/>
      <c r="D71" s="463"/>
      <c r="E71" s="463"/>
      <c r="F71" s="463"/>
      <c r="G71" s="463"/>
      <c r="H71" s="463"/>
      <c r="I71" s="516"/>
    </row>
    <row r="72" spans="1:9" s="81" customFormat="1">
      <c r="A72" s="516"/>
      <c r="C72" s="463"/>
      <c r="D72" s="463"/>
      <c r="E72" s="463"/>
      <c r="F72" s="463"/>
      <c r="G72" s="463"/>
      <c r="H72" s="463"/>
      <c r="I72" s="516"/>
    </row>
    <row r="73" spans="1:9" s="81" customFormat="1">
      <c r="A73" s="516"/>
      <c r="C73" s="463"/>
      <c r="D73" s="463"/>
      <c r="E73" s="463"/>
      <c r="F73" s="463"/>
      <c r="G73" s="463"/>
      <c r="H73" s="463"/>
      <c r="I73" s="516"/>
    </row>
    <row r="74" spans="1:9" s="81" customFormat="1">
      <c r="A74" s="516"/>
      <c r="C74" s="463"/>
      <c r="D74" s="463"/>
      <c r="E74" s="463"/>
      <c r="F74" s="463"/>
      <c r="G74" s="463"/>
      <c r="H74" s="463"/>
      <c r="I74" s="516"/>
    </row>
    <row r="75" spans="1:9" s="81" customFormat="1">
      <c r="A75" s="516"/>
      <c r="C75" s="463"/>
      <c r="D75" s="463"/>
      <c r="E75" s="463"/>
      <c r="F75" s="463"/>
      <c r="G75" s="463"/>
      <c r="H75" s="463"/>
      <c r="I75" s="516"/>
    </row>
    <row r="76" spans="1:9" s="81" customFormat="1">
      <c r="A76" s="516"/>
      <c r="C76" s="463"/>
      <c r="D76" s="463"/>
      <c r="E76" s="463"/>
      <c r="F76" s="463"/>
      <c r="G76" s="463"/>
      <c r="H76" s="463"/>
      <c r="I76" s="516"/>
    </row>
    <row r="77" spans="1:9" s="81" customFormat="1">
      <c r="A77" s="516"/>
      <c r="C77" s="463"/>
      <c r="D77" s="463"/>
      <c r="E77" s="463"/>
      <c r="F77" s="463"/>
      <c r="G77" s="463"/>
      <c r="H77" s="463"/>
      <c r="I77" s="516"/>
    </row>
    <row r="78" spans="1:9" s="81" customFormat="1">
      <c r="A78" s="516"/>
      <c r="C78" s="463"/>
      <c r="D78" s="463"/>
      <c r="E78" s="463"/>
      <c r="F78" s="463"/>
      <c r="G78" s="463"/>
      <c r="H78" s="463"/>
      <c r="I78" s="516"/>
    </row>
    <row r="79" spans="1:9" s="81" customFormat="1">
      <c r="A79" s="516"/>
      <c r="C79" s="463"/>
      <c r="D79" s="463"/>
      <c r="E79" s="463"/>
      <c r="F79" s="463"/>
      <c r="G79" s="463"/>
      <c r="H79" s="463"/>
      <c r="I79" s="516"/>
    </row>
    <row r="80" spans="1:9" s="81" customFormat="1">
      <c r="A80" s="516"/>
      <c r="C80" s="463"/>
      <c r="D80" s="463"/>
      <c r="E80" s="463"/>
      <c r="F80" s="463"/>
      <c r="G80" s="463"/>
      <c r="H80" s="463"/>
      <c r="I80" s="516"/>
    </row>
    <row r="81" spans="1:9" s="81" customFormat="1">
      <c r="A81" s="516"/>
      <c r="C81" s="463"/>
      <c r="D81" s="463"/>
      <c r="E81" s="463"/>
      <c r="F81" s="463"/>
      <c r="G81" s="463"/>
      <c r="H81" s="463"/>
      <c r="I81" s="516"/>
    </row>
    <row r="82" spans="1:9" s="81" customFormat="1">
      <c r="A82" s="516"/>
      <c r="C82" s="463"/>
      <c r="D82" s="463"/>
      <c r="E82" s="463"/>
      <c r="F82" s="463"/>
      <c r="G82" s="463"/>
      <c r="H82" s="463"/>
      <c r="I82" s="516"/>
    </row>
    <row r="83" spans="1:9" s="81" customFormat="1">
      <c r="A83" s="516"/>
      <c r="C83" s="463"/>
      <c r="D83" s="463"/>
      <c r="E83" s="463"/>
      <c r="F83" s="463"/>
      <c r="G83" s="463"/>
      <c r="H83" s="463"/>
      <c r="I83" s="516"/>
    </row>
    <row r="84" spans="1:9" s="81" customFormat="1">
      <c r="A84" s="516"/>
      <c r="C84" s="463"/>
      <c r="D84" s="463"/>
      <c r="E84" s="463"/>
      <c r="F84" s="463"/>
      <c r="G84" s="463"/>
      <c r="H84" s="463"/>
      <c r="I84" s="516"/>
    </row>
    <row r="85" spans="1:9" s="81" customFormat="1">
      <c r="A85" s="516"/>
      <c r="C85" s="463"/>
      <c r="D85" s="463"/>
      <c r="E85" s="463"/>
      <c r="F85" s="463"/>
      <c r="G85" s="463"/>
      <c r="H85" s="463"/>
      <c r="I85" s="516"/>
    </row>
    <row r="86" spans="1:9" s="81" customFormat="1">
      <c r="A86" s="516"/>
      <c r="C86" s="463"/>
      <c r="D86" s="463"/>
      <c r="E86" s="463"/>
      <c r="F86" s="463"/>
      <c r="G86" s="463"/>
      <c r="H86" s="463"/>
      <c r="I86" s="516"/>
    </row>
    <row r="87" spans="1:9" s="81" customFormat="1">
      <c r="A87" s="516"/>
      <c r="C87" s="463"/>
      <c r="D87" s="463"/>
      <c r="E87" s="463"/>
      <c r="F87" s="463"/>
      <c r="G87" s="463"/>
      <c r="H87" s="463"/>
      <c r="I87" s="516"/>
    </row>
    <row r="88" spans="1:9" s="81" customFormat="1">
      <c r="A88" s="516"/>
      <c r="C88" s="463"/>
      <c r="D88" s="463"/>
      <c r="E88" s="463"/>
      <c r="F88" s="463"/>
      <c r="G88" s="463"/>
      <c r="H88" s="463"/>
      <c r="I88" s="516"/>
    </row>
    <row r="89" spans="1:9" s="81" customFormat="1">
      <c r="A89" s="516"/>
      <c r="C89" s="463"/>
      <c r="D89" s="463"/>
      <c r="E89" s="463"/>
      <c r="F89" s="463"/>
      <c r="G89" s="463"/>
      <c r="H89" s="463"/>
      <c r="I89" s="516"/>
    </row>
    <row r="90" spans="1:9" s="81" customFormat="1">
      <c r="A90" s="516"/>
      <c r="C90" s="463"/>
      <c r="D90" s="463"/>
      <c r="E90" s="463"/>
      <c r="F90" s="463"/>
      <c r="G90" s="463"/>
      <c r="H90" s="463"/>
      <c r="I90" s="516"/>
    </row>
    <row r="91" spans="1:9" s="81" customFormat="1">
      <c r="A91" s="516"/>
      <c r="C91" s="463"/>
      <c r="D91" s="463"/>
      <c r="E91" s="463"/>
      <c r="F91" s="463"/>
      <c r="G91" s="463"/>
      <c r="H91" s="463"/>
      <c r="I91" s="516"/>
    </row>
    <row r="92" spans="1:9" s="81" customFormat="1">
      <c r="A92" s="516"/>
      <c r="C92" s="463"/>
      <c r="D92" s="463"/>
      <c r="E92" s="463"/>
      <c r="F92" s="463"/>
      <c r="G92" s="463"/>
      <c r="H92" s="463"/>
      <c r="I92" s="516"/>
    </row>
    <row r="93" spans="1:9" s="81" customFormat="1">
      <c r="A93" s="516"/>
      <c r="C93" s="463"/>
      <c r="D93" s="463"/>
      <c r="E93" s="463"/>
      <c r="F93" s="463"/>
      <c r="G93" s="463"/>
      <c r="H93" s="463"/>
      <c r="I93" s="516"/>
    </row>
    <row r="94" spans="1:9" s="81" customFormat="1">
      <c r="A94" s="516"/>
      <c r="C94" s="463"/>
      <c r="D94" s="463"/>
      <c r="E94" s="463"/>
      <c r="F94" s="463"/>
      <c r="G94" s="463"/>
      <c r="H94" s="463"/>
      <c r="I94" s="516"/>
    </row>
    <row r="95" spans="1:9" s="81" customFormat="1">
      <c r="A95" s="516"/>
      <c r="C95" s="463"/>
      <c r="D95" s="463"/>
      <c r="E95" s="463"/>
      <c r="F95" s="463"/>
      <c r="G95" s="463"/>
      <c r="H95" s="463"/>
      <c r="I95" s="516"/>
    </row>
    <row r="96" spans="1:9" s="81" customFormat="1">
      <c r="A96" s="516"/>
      <c r="C96" s="463"/>
      <c r="D96" s="463"/>
      <c r="E96" s="463"/>
      <c r="F96" s="463"/>
      <c r="G96" s="463"/>
      <c r="H96" s="463"/>
      <c r="I96" s="516"/>
    </row>
    <row r="97" spans="1:9" s="81" customFormat="1">
      <c r="A97" s="516"/>
      <c r="C97" s="463"/>
      <c r="D97" s="463"/>
      <c r="E97" s="463"/>
      <c r="F97" s="463"/>
      <c r="G97" s="463"/>
      <c r="H97" s="463"/>
      <c r="I97" s="516"/>
    </row>
    <row r="98" spans="1:9" s="81" customFormat="1">
      <c r="A98" s="516"/>
      <c r="C98" s="463"/>
      <c r="D98" s="463"/>
      <c r="E98" s="463"/>
      <c r="F98" s="463"/>
      <c r="G98" s="463"/>
      <c r="H98" s="463"/>
      <c r="I98" s="516"/>
    </row>
    <row r="99" spans="1:9" s="81" customFormat="1">
      <c r="A99" s="516"/>
      <c r="C99" s="463"/>
      <c r="D99" s="463"/>
      <c r="E99" s="463"/>
      <c r="F99" s="463"/>
      <c r="G99" s="463"/>
      <c r="H99" s="463"/>
      <c r="I99" s="516"/>
    </row>
    <row r="100" spans="1:9" s="81" customFormat="1">
      <c r="A100" s="516"/>
      <c r="C100" s="463"/>
      <c r="D100" s="463"/>
      <c r="E100" s="463"/>
      <c r="F100" s="463"/>
      <c r="G100" s="463"/>
      <c r="H100" s="463"/>
      <c r="I100" s="516"/>
    </row>
    <row r="101" spans="1:9" s="81" customFormat="1">
      <c r="A101" s="516"/>
      <c r="C101" s="463"/>
      <c r="D101" s="463"/>
      <c r="E101" s="463"/>
      <c r="F101" s="463"/>
      <c r="G101" s="463"/>
      <c r="H101" s="463"/>
      <c r="I101" s="516"/>
    </row>
    <row r="102" spans="1:9" s="81" customFormat="1">
      <c r="A102" s="516"/>
      <c r="C102" s="463"/>
      <c r="D102" s="463"/>
      <c r="E102" s="463"/>
      <c r="F102" s="463"/>
      <c r="G102" s="463"/>
      <c r="H102" s="463"/>
      <c r="I102" s="516"/>
    </row>
    <row r="103" spans="1:9" s="81" customFormat="1">
      <c r="A103" s="516"/>
      <c r="C103" s="463"/>
      <c r="D103" s="463"/>
      <c r="E103" s="463"/>
      <c r="F103" s="463"/>
      <c r="G103" s="463"/>
      <c r="H103" s="463"/>
      <c r="I103" s="516"/>
    </row>
    <row r="104" spans="1:9" s="81" customFormat="1">
      <c r="A104" s="516"/>
      <c r="C104" s="463"/>
      <c r="D104" s="463"/>
      <c r="E104" s="463"/>
      <c r="F104" s="463"/>
      <c r="G104" s="463"/>
      <c r="H104" s="463"/>
      <c r="I104" s="516"/>
    </row>
    <row r="105" spans="1:9" s="81" customFormat="1">
      <c r="A105" s="516"/>
      <c r="C105" s="463"/>
      <c r="D105" s="463"/>
      <c r="E105" s="463"/>
      <c r="F105" s="463"/>
      <c r="G105" s="463"/>
      <c r="H105" s="463"/>
      <c r="I105" s="516"/>
    </row>
    <row r="106" spans="1:9" s="81" customFormat="1">
      <c r="A106" s="516"/>
      <c r="C106" s="463"/>
      <c r="D106" s="463"/>
      <c r="E106" s="463"/>
      <c r="F106" s="463"/>
      <c r="G106" s="463"/>
      <c r="H106" s="463"/>
      <c r="I106" s="516"/>
    </row>
    <row r="107" spans="1:9" s="81" customFormat="1">
      <c r="A107" s="516"/>
      <c r="C107" s="463"/>
      <c r="D107" s="463"/>
      <c r="E107" s="463"/>
      <c r="F107" s="463"/>
      <c r="G107" s="463"/>
      <c r="H107" s="463"/>
      <c r="I107" s="516"/>
    </row>
    <row r="108" spans="1:9" s="81" customFormat="1">
      <c r="A108" s="516"/>
      <c r="C108" s="463"/>
      <c r="D108" s="463"/>
      <c r="E108" s="463"/>
      <c r="F108" s="463"/>
      <c r="G108" s="463"/>
      <c r="H108" s="463"/>
      <c r="I108" s="516"/>
    </row>
    <row r="109" spans="1:9" s="81" customFormat="1">
      <c r="A109" s="516"/>
      <c r="C109" s="463"/>
      <c r="D109" s="463"/>
      <c r="E109" s="463"/>
      <c r="F109" s="463"/>
      <c r="G109" s="463"/>
      <c r="H109" s="463"/>
      <c r="I109" s="516"/>
    </row>
    <row r="110" spans="1:9" s="81" customFormat="1">
      <c r="A110" s="516"/>
      <c r="C110" s="463"/>
      <c r="D110" s="463"/>
      <c r="E110" s="463"/>
      <c r="F110" s="463"/>
      <c r="G110" s="463"/>
      <c r="H110" s="463"/>
      <c r="I110" s="516"/>
    </row>
    <row r="111" spans="1:9" s="81" customFormat="1">
      <c r="A111" s="516"/>
      <c r="C111" s="463"/>
      <c r="D111" s="463"/>
      <c r="E111" s="463"/>
      <c r="F111" s="463"/>
      <c r="G111" s="463"/>
      <c r="H111" s="463"/>
      <c r="I111" s="516"/>
    </row>
    <row r="112" spans="1:9" s="81" customFormat="1">
      <c r="A112" s="516"/>
      <c r="C112" s="463"/>
      <c r="D112" s="463"/>
      <c r="E112" s="463"/>
      <c r="F112" s="463"/>
      <c r="G112" s="463"/>
      <c r="H112" s="463"/>
      <c r="I112" s="516"/>
    </row>
  </sheetData>
  <mergeCells count="67">
    <mergeCell ref="E10:E11"/>
    <mergeCell ref="F10:F11"/>
    <mergeCell ref="G10:G11"/>
    <mergeCell ref="D14:D15"/>
    <mergeCell ref="F14:F15"/>
    <mergeCell ref="A36:I36"/>
    <mergeCell ref="A1:A3"/>
    <mergeCell ref="B1:H3"/>
    <mergeCell ref="D23:D24"/>
    <mergeCell ref="E23:E24"/>
    <mergeCell ref="F23:F24"/>
    <mergeCell ref="G23:G24"/>
    <mergeCell ref="H23:H24"/>
    <mergeCell ref="E14:E15"/>
    <mergeCell ref="C23:C24"/>
    <mergeCell ref="C25:C27"/>
    <mergeCell ref="D25:D27"/>
    <mergeCell ref="E25:E27"/>
    <mergeCell ref="C29:C30"/>
    <mergeCell ref="D29:D30"/>
    <mergeCell ref="E29:E30"/>
    <mergeCell ref="F25:F27"/>
    <mergeCell ref="G25:G27"/>
    <mergeCell ref="I29:I30"/>
    <mergeCell ref="H14:H15"/>
    <mergeCell ref="I14:I15"/>
    <mergeCell ref="G14:G15"/>
    <mergeCell ref="H29:H30"/>
    <mergeCell ref="F29:F30"/>
    <mergeCell ref="I16:I17"/>
    <mergeCell ref="I18:I19"/>
    <mergeCell ref="H20:H22"/>
    <mergeCell ref="I20:I22"/>
    <mergeCell ref="I23:I24"/>
    <mergeCell ref="H34:H35"/>
    <mergeCell ref="I34:I35"/>
    <mergeCell ref="G29:G30"/>
    <mergeCell ref="H25:H27"/>
    <mergeCell ref="I25:I27"/>
    <mergeCell ref="I31:I33"/>
    <mergeCell ref="H31:H33"/>
    <mergeCell ref="C34:C35"/>
    <mergeCell ref="D34:D35"/>
    <mergeCell ref="E34:E35"/>
    <mergeCell ref="F34:F35"/>
    <mergeCell ref="G34:G35"/>
    <mergeCell ref="C31:C33"/>
    <mergeCell ref="D31:D33"/>
    <mergeCell ref="E31:E33"/>
    <mergeCell ref="F31:F33"/>
    <mergeCell ref="G31:G33"/>
    <mergeCell ref="I1:I2"/>
    <mergeCell ref="C20:C22"/>
    <mergeCell ref="D20:D22"/>
    <mergeCell ref="E20:E22"/>
    <mergeCell ref="F20:F22"/>
    <mergeCell ref="G20:G22"/>
    <mergeCell ref="C14:C15"/>
    <mergeCell ref="I9:I11"/>
    <mergeCell ref="H10:H11"/>
    <mergeCell ref="A6:H6"/>
    <mergeCell ref="A9:A11"/>
    <mergeCell ref="B9:B11"/>
    <mergeCell ref="C9:D9"/>
    <mergeCell ref="E9:H9"/>
    <mergeCell ref="C10:C11"/>
    <mergeCell ref="D10:D11"/>
  </mergeCells>
  <hyperlinks>
    <hyperlink ref="I7" location="'PORTAFOLIO TDR'!A1" display="REGRESO A PORTAFOLIO"/>
  </hyperlinks>
  <printOptions horizontalCentered="1"/>
  <pageMargins left="0.39370078740157483" right="0.39370078740157483" top="0.39370078740157483" bottom="0.39370078740157483" header="0" footer="0"/>
  <pageSetup paperSize="2519" scale="63" firstPageNumber="0" orientation="landscape" r:id="rId1"/>
  <headerFooter alignWithMargins="0"/>
  <rowBreaks count="1" manualBreakCount="1">
    <brk id="24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view="pageBreakPreview" topLeftCell="A37" zoomScale="70" zoomScaleSheetLayoutView="70" workbookViewId="0">
      <selection activeCell="K24" sqref="K24"/>
    </sheetView>
  </sheetViews>
  <sheetFormatPr baseColWidth="10" defaultColWidth="9.140625" defaultRowHeight="15"/>
  <cols>
    <col min="1" max="1" width="20.85546875" style="3" customWidth="1"/>
    <col min="2" max="2" width="52.7109375" style="4" customWidth="1"/>
    <col min="3" max="4" width="11.5703125" style="5" customWidth="1"/>
    <col min="5" max="5" width="14" style="5" customWidth="1"/>
    <col min="6" max="9" width="9.140625" style="5"/>
    <col min="10" max="10" width="59.5703125" style="3" customWidth="1"/>
    <col min="11" max="16384" width="9.140625" style="4"/>
  </cols>
  <sheetData>
    <row r="1" spans="1:11" s="520" customFormat="1" ht="48" customHeight="1">
      <c r="A1" s="1708"/>
      <c r="B1" s="1711" t="s">
        <v>381</v>
      </c>
      <c r="C1" s="1711"/>
      <c r="D1" s="1711"/>
      <c r="E1" s="1711"/>
      <c r="F1" s="1711"/>
      <c r="G1" s="1711"/>
      <c r="H1" s="1711"/>
      <c r="I1" s="1712"/>
      <c r="J1" s="1583"/>
    </row>
    <row r="2" spans="1:11" s="520" customFormat="1" ht="48" customHeight="1" thickBot="1">
      <c r="A2" s="1709"/>
      <c r="B2" s="1713"/>
      <c r="C2" s="1713"/>
      <c r="D2" s="1713"/>
      <c r="E2" s="1713"/>
      <c r="F2" s="1713"/>
      <c r="G2" s="1713"/>
      <c r="H2" s="1713"/>
      <c r="I2" s="1714"/>
      <c r="J2" s="1584"/>
    </row>
    <row r="3" spans="1:11" s="520" customFormat="1" ht="25.5" customHeight="1" thickBot="1">
      <c r="A3" s="1710"/>
      <c r="B3" s="1715"/>
      <c r="C3" s="1715"/>
      <c r="D3" s="1715"/>
      <c r="E3" s="1715"/>
      <c r="F3" s="1715"/>
      <c r="G3" s="1715"/>
      <c r="H3" s="1715"/>
      <c r="I3" s="1715"/>
      <c r="J3" s="460" t="s">
        <v>1203</v>
      </c>
    </row>
    <row r="5" spans="1:11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  <c r="J5" s="461"/>
    </row>
    <row r="6" spans="1:11" s="462" customFormat="1" ht="20.25" customHeight="1">
      <c r="A6" s="1568" t="s">
        <v>215</v>
      </c>
      <c r="B6" s="1568"/>
      <c r="C6" s="1568"/>
      <c r="D6" s="1568"/>
      <c r="E6" s="1568"/>
      <c r="F6" s="1568"/>
      <c r="G6" s="1568"/>
      <c r="H6" s="1568"/>
      <c r="I6" s="1568"/>
      <c r="J6" s="462" t="s">
        <v>1230</v>
      </c>
    </row>
    <row r="7" spans="1:11" s="81" customFormat="1" ht="18.75" customHeight="1">
      <c r="A7" s="461" t="s">
        <v>447</v>
      </c>
      <c r="B7" s="461">
        <v>202</v>
      </c>
      <c r="C7" s="463"/>
      <c r="D7" s="463"/>
      <c r="E7" s="463"/>
      <c r="F7" s="463"/>
      <c r="G7" s="463"/>
      <c r="H7" s="463"/>
      <c r="I7" s="463"/>
      <c r="J7" s="521" t="s">
        <v>492</v>
      </c>
    </row>
    <row r="8" spans="1:11" ht="15.75" thickBot="1"/>
    <row r="9" spans="1:11" ht="30.75" customHeight="1">
      <c r="A9" s="1598" t="s">
        <v>108</v>
      </c>
      <c r="B9" s="1601" t="s">
        <v>109</v>
      </c>
      <c r="C9" s="1601" t="s">
        <v>110</v>
      </c>
      <c r="D9" s="1601"/>
      <c r="E9" s="1601"/>
      <c r="F9" s="1601" t="s">
        <v>111</v>
      </c>
      <c r="G9" s="1601"/>
      <c r="H9" s="1601"/>
      <c r="I9" s="1601"/>
      <c r="J9" s="1604" t="s">
        <v>112</v>
      </c>
    </row>
    <row r="10" spans="1:11" s="81" customFormat="1" ht="12.95" customHeight="1">
      <c r="A10" s="1599"/>
      <c r="B10" s="1602"/>
      <c r="C10" s="1602" t="s">
        <v>113</v>
      </c>
      <c r="D10" s="1602" t="s">
        <v>114</v>
      </c>
      <c r="E10" s="1602" t="s">
        <v>1464</v>
      </c>
      <c r="F10" s="1602" t="s">
        <v>115</v>
      </c>
      <c r="G10" s="1602" t="s">
        <v>116</v>
      </c>
      <c r="H10" s="1602" t="s">
        <v>117</v>
      </c>
      <c r="I10" s="1602" t="s">
        <v>118</v>
      </c>
      <c r="J10" s="1605"/>
    </row>
    <row r="11" spans="1:11" s="81" customFormat="1" ht="41.25" customHeight="1" thickBot="1">
      <c r="A11" s="1632"/>
      <c r="B11" s="1582"/>
      <c r="C11" s="1582"/>
      <c r="D11" s="1582"/>
      <c r="E11" s="1582"/>
      <c r="F11" s="1582"/>
      <c r="G11" s="1582"/>
      <c r="H11" s="1582"/>
      <c r="I11" s="1582"/>
      <c r="J11" s="1621"/>
    </row>
    <row r="12" spans="1:11" s="81" customFormat="1" ht="24" customHeight="1">
      <c r="A12" s="465" t="s">
        <v>1465</v>
      </c>
      <c r="B12" s="466" t="s">
        <v>2</v>
      </c>
      <c r="C12" s="467"/>
      <c r="D12" s="467"/>
      <c r="E12" s="467"/>
      <c r="F12" s="467"/>
      <c r="G12" s="467"/>
      <c r="H12" s="467"/>
      <c r="I12" s="468"/>
      <c r="J12" s="1699" t="s">
        <v>146</v>
      </c>
    </row>
    <row r="13" spans="1:11" s="81" customFormat="1" ht="24" customHeight="1" thickBot="1">
      <c r="A13" s="522" t="s">
        <v>1466</v>
      </c>
      <c r="B13" s="488" t="s">
        <v>742</v>
      </c>
      <c r="C13" s="523">
        <v>3</v>
      </c>
      <c r="D13" s="523">
        <v>7</v>
      </c>
      <c r="E13" s="523"/>
      <c r="F13" s="523" t="s">
        <v>119</v>
      </c>
      <c r="G13" s="523"/>
      <c r="H13" s="523"/>
      <c r="I13" s="524"/>
      <c r="J13" s="1700"/>
    </row>
    <row r="14" spans="1:11" s="81" customFormat="1" ht="21" customHeight="1" thickBot="1">
      <c r="A14" s="525" t="s">
        <v>1469</v>
      </c>
      <c r="B14" s="526" t="s">
        <v>1136</v>
      </c>
      <c r="D14" s="527"/>
      <c r="E14" s="1718"/>
      <c r="F14" s="1719"/>
      <c r="G14" s="1719"/>
      <c r="H14" s="1719"/>
      <c r="I14" s="1719"/>
      <c r="J14" s="1719"/>
      <c r="K14" s="507"/>
    </row>
    <row r="15" spans="1:11" s="81" customFormat="1" ht="21" customHeight="1">
      <c r="A15" s="492" t="s">
        <v>1467</v>
      </c>
      <c r="B15" s="528" t="s">
        <v>1408</v>
      </c>
      <c r="C15" s="1716" t="s">
        <v>538</v>
      </c>
      <c r="D15" s="1716" t="s">
        <v>1649</v>
      </c>
      <c r="E15" s="1716"/>
      <c r="F15" s="1716" t="s">
        <v>537</v>
      </c>
      <c r="G15" s="1716"/>
      <c r="H15" s="1716"/>
      <c r="I15" s="1716"/>
      <c r="J15" s="1720" t="s">
        <v>146</v>
      </c>
      <c r="K15" s="1612"/>
    </row>
    <row r="16" spans="1:11" s="81" customFormat="1" ht="21" customHeight="1" thickBot="1">
      <c r="A16" s="529" t="s">
        <v>1468</v>
      </c>
      <c r="B16" s="530" t="s">
        <v>1339</v>
      </c>
      <c r="C16" s="1717"/>
      <c r="D16" s="1717"/>
      <c r="E16" s="1717"/>
      <c r="F16" s="1717"/>
      <c r="G16" s="1717"/>
      <c r="H16" s="1717"/>
      <c r="I16" s="1717"/>
      <c r="J16" s="1721"/>
      <c r="K16" s="1612"/>
    </row>
    <row r="17" spans="1:10" s="81" customFormat="1" ht="15.75">
      <c r="A17" s="531" t="s">
        <v>881</v>
      </c>
      <c r="B17" s="532" t="s">
        <v>40</v>
      </c>
      <c r="C17" s="1705"/>
      <c r="D17" s="1706"/>
      <c r="E17" s="1706"/>
      <c r="F17" s="1706"/>
      <c r="G17" s="1706"/>
      <c r="H17" s="1706"/>
      <c r="I17" s="1707"/>
      <c r="J17" s="533"/>
    </row>
    <row r="18" spans="1:10" s="81" customFormat="1" ht="15" customHeight="1">
      <c r="A18" s="534" t="s">
        <v>1470</v>
      </c>
      <c r="B18" s="470" t="s">
        <v>42</v>
      </c>
      <c r="C18" s="471">
        <v>2</v>
      </c>
      <c r="D18" s="471"/>
      <c r="E18" s="471">
        <v>8</v>
      </c>
      <c r="F18" s="471" t="s">
        <v>119</v>
      </c>
      <c r="G18" s="471"/>
      <c r="H18" s="471" t="s">
        <v>119</v>
      </c>
      <c r="I18" s="471"/>
      <c r="J18" s="535"/>
    </row>
    <row r="19" spans="1:10" s="81" customFormat="1" ht="18" hidden="1" customHeight="1">
      <c r="A19" s="536"/>
      <c r="B19" s="537" t="s">
        <v>654</v>
      </c>
      <c r="C19" s="538"/>
      <c r="D19" s="538"/>
      <c r="E19" s="538"/>
      <c r="F19" s="538"/>
      <c r="G19" s="538"/>
      <c r="H19" s="538"/>
      <c r="I19" s="538"/>
      <c r="J19" s="539"/>
    </row>
    <row r="20" spans="1:10" s="81" customFormat="1" ht="18" hidden="1" customHeight="1">
      <c r="A20" s="536"/>
      <c r="B20" s="537" t="s">
        <v>655</v>
      </c>
      <c r="C20" s="538"/>
      <c r="D20" s="538"/>
      <c r="E20" s="538"/>
      <c r="F20" s="538"/>
      <c r="G20" s="538"/>
      <c r="H20" s="538"/>
      <c r="I20" s="538"/>
      <c r="J20" s="539"/>
    </row>
    <row r="21" spans="1:10" s="81" customFormat="1" ht="18" hidden="1" customHeight="1">
      <c r="A21" s="536"/>
      <c r="B21" s="537" t="s">
        <v>646</v>
      </c>
      <c r="C21" s="538"/>
      <c r="D21" s="538"/>
      <c r="E21" s="538"/>
      <c r="F21" s="538"/>
      <c r="G21" s="538"/>
      <c r="H21" s="538"/>
      <c r="I21" s="538"/>
      <c r="J21" s="539"/>
    </row>
    <row r="22" spans="1:10" s="81" customFormat="1" ht="18" hidden="1" customHeight="1">
      <c r="A22" s="536"/>
      <c r="B22" s="537" t="s">
        <v>636</v>
      </c>
      <c r="C22" s="538"/>
      <c r="D22" s="538"/>
      <c r="E22" s="538"/>
      <c r="F22" s="538"/>
      <c r="G22" s="538"/>
      <c r="H22" s="538"/>
      <c r="I22" s="538"/>
      <c r="J22" s="539"/>
    </row>
    <row r="23" spans="1:10" s="81" customFormat="1" ht="18" hidden="1" customHeight="1">
      <c r="A23" s="536"/>
      <c r="B23" s="537" t="s">
        <v>656</v>
      </c>
      <c r="C23" s="538"/>
      <c r="D23" s="538"/>
      <c r="E23" s="538"/>
      <c r="F23" s="538"/>
      <c r="G23" s="538"/>
      <c r="H23" s="538"/>
      <c r="I23" s="538"/>
      <c r="J23" s="539"/>
    </row>
    <row r="24" spans="1:10" s="81" customFormat="1" ht="18" hidden="1" customHeight="1">
      <c r="A24" s="536"/>
      <c r="B24" s="537" t="s">
        <v>657</v>
      </c>
      <c r="C24" s="538"/>
      <c r="D24" s="538"/>
      <c r="E24" s="538"/>
      <c r="F24" s="538"/>
      <c r="G24" s="538"/>
      <c r="H24" s="538"/>
      <c r="I24" s="538"/>
      <c r="J24" s="539"/>
    </row>
    <row r="25" spans="1:10" s="81" customFormat="1" ht="15.75" hidden="1" customHeight="1">
      <c r="A25" s="536"/>
      <c r="B25" s="537" t="s">
        <v>635</v>
      </c>
      <c r="C25" s="538"/>
      <c r="D25" s="538"/>
      <c r="E25" s="538"/>
      <c r="F25" s="538"/>
      <c r="G25" s="538"/>
      <c r="H25" s="538"/>
      <c r="I25" s="538"/>
      <c r="J25" s="539"/>
    </row>
    <row r="26" spans="1:10" s="81" customFormat="1" ht="15.75" thickBot="1">
      <c r="A26" s="534" t="s">
        <v>882</v>
      </c>
      <c r="B26" s="470" t="s">
        <v>41</v>
      </c>
      <c r="C26" s="471">
        <v>2</v>
      </c>
      <c r="D26" s="471">
        <v>8</v>
      </c>
      <c r="E26" s="471">
        <v>8</v>
      </c>
      <c r="F26" s="471" t="s">
        <v>119</v>
      </c>
      <c r="G26" s="471"/>
      <c r="H26" s="471" t="s">
        <v>119</v>
      </c>
      <c r="I26" s="471"/>
      <c r="J26" s="1674" t="s">
        <v>136</v>
      </c>
    </row>
    <row r="27" spans="1:10" s="81" customFormat="1" ht="25.15" hidden="1" customHeight="1">
      <c r="A27" s="500"/>
      <c r="B27" s="537" t="s">
        <v>654</v>
      </c>
      <c r="C27" s="538"/>
      <c r="D27" s="538"/>
      <c r="E27" s="538"/>
      <c r="F27" s="538"/>
      <c r="G27" s="538"/>
      <c r="H27" s="538"/>
      <c r="I27" s="538"/>
      <c r="J27" s="1674"/>
    </row>
    <row r="28" spans="1:10" s="81" customFormat="1" ht="25.15" hidden="1" customHeight="1">
      <c r="A28" s="500"/>
      <c r="B28" s="537" t="s">
        <v>636</v>
      </c>
      <c r="C28" s="538"/>
      <c r="D28" s="538"/>
      <c r="E28" s="538"/>
      <c r="F28" s="538"/>
      <c r="G28" s="538"/>
      <c r="H28" s="538"/>
      <c r="I28" s="538"/>
      <c r="J28" s="1674"/>
    </row>
    <row r="29" spans="1:10" s="81" customFormat="1" ht="25.15" hidden="1" customHeight="1">
      <c r="A29" s="500"/>
      <c r="B29" s="537" t="s">
        <v>637</v>
      </c>
      <c r="C29" s="538"/>
      <c r="D29" s="538"/>
      <c r="E29" s="538"/>
      <c r="F29" s="538"/>
      <c r="G29" s="538"/>
      <c r="H29" s="538"/>
      <c r="I29" s="538"/>
      <c r="J29" s="1674"/>
    </row>
    <row r="30" spans="1:10" s="81" customFormat="1" ht="25.15" hidden="1" customHeight="1">
      <c r="A30" s="500"/>
      <c r="B30" s="537" t="s">
        <v>633</v>
      </c>
      <c r="C30" s="538"/>
      <c r="D30" s="538"/>
      <c r="E30" s="538"/>
      <c r="F30" s="538"/>
      <c r="G30" s="538"/>
      <c r="H30" s="538"/>
      <c r="I30" s="538"/>
      <c r="J30" s="1674"/>
    </row>
    <row r="31" spans="1:10" s="81" customFormat="1" ht="27.95" hidden="1" customHeight="1">
      <c r="A31" s="500"/>
      <c r="B31" s="537" t="s">
        <v>635</v>
      </c>
      <c r="C31" s="538"/>
      <c r="D31" s="538"/>
      <c r="E31" s="538"/>
      <c r="F31" s="538"/>
      <c r="G31" s="538"/>
      <c r="H31" s="538"/>
      <c r="I31" s="538"/>
      <c r="J31" s="1674"/>
    </row>
    <row r="32" spans="1:10" s="81" customFormat="1" ht="15.75" customHeight="1" thickBot="1">
      <c r="A32" s="540" t="s">
        <v>873</v>
      </c>
      <c r="B32" s="541" t="s">
        <v>22</v>
      </c>
      <c r="C32" s="26">
        <v>2</v>
      </c>
      <c r="D32" s="26">
        <v>8</v>
      </c>
      <c r="E32" s="26">
        <v>8</v>
      </c>
      <c r="F32" s="26" t="s">
        <v>119</v>
      </c>
      <c r="G32" s="26"/>
      <c r="H32" s="26" t="s">
        <v>119</v>
      </c>
      <c r="I32" s="542"/>
      <c r="J32" s="1674"/>
    </row>
    <row r="33" spans="1:10" s="81" customFormat="1" ht="18.75" customHeight="1">
      <c r="A33" s="465" t="s">
        <v>884</v>
      </c>
      <c r="B33" s="543" t="s">
        <v>1187</v>
      </c>
      <c r="C33" s="544"/>
      <c r="D33" s="544"/>
      <c r="E33" s="544"/>
      <c r="F33" s="544"/>
      <c r="G33" s="544"/>
      <c r="H33" s="544"/>
      <c r="I33" s="545"/>
      <c r="J33" s="1674"/>
    </row>
    <row r="34" spans="1:10" s="81" customFormat="1" ht="15" hidden="1" customHeight="1">
      <c r="A34" s="482" t="s">
        <v>885</v>
      </c>
      <c r="B34" s="546" t="s">
        <v>94</v>
      </c>
      <c r="C34" s="1696">
        <v>2</v>
      </c>
      <c r="D34" s="547">
        <v>8</v>
      </c>
      <c r="E34" s="547">
        <v>8</v>
      </c>
      <c r="F34" s="1696" t="s">
        <v>119</v>
      </c>
      <c r="G34" s="547"/>
      <c r="H34" s="1696" t="s">
        <v>119</v>
      </c>
      <c r="I34" s="548"/>
      <c r="J34" s="1674"/>
    </row>
    <row r="35" spans="1:10" s="81" customFormat="1" ht="15" hidden="1" customHeight="1">
      <c r="A35" s="482" t="s">
        <v>886</v>
      </c>
      <c r="B35" s="546" t="s">
        <v>222</v>
      </c>
      <c r="C35" s="1696"/>
      <c r="D35" s="501"/>
      <c r="E35" s="501"/>
      <c r="F35" s="1696"/>
      <c r="G35" s="501"/>
      <c r="H35" s="1696"/>
      <c r="I35" s="549"/>
      <c r="J35" s="1674"/>
    </row>
    <row r="36" spans="1:10" s="81" customFormat="1">
      <c r="A36" s="550" t="s">
        <v>887</v>
      </c>
      <c r="B36" s="546" t="s">
        <v>223</v>
      </c>
      <c r="C36" s="1696"/>
      <c r="D36" s="501"/>
      <c r="E36" s="538">
        <v>8</v>
      </c>
      <c r="F36" s="1696"/>
      <c r="G36" s="501"/>
      <c r="H36" s="1696"/>
      <c r="I36" s="549"/>
      <c r="J36" s="1674"/>
    </row>
    <row r="37" spans="1:10" s="81" customFormat="1">
      <c r="A37" s="482" t="s">
        <v>888</v>
      </c>
      <c r="B37" s="546" t="s">
        <v>224</v>
      </c>
      <c r="C37" s="1696"/>
      <c r="D37" s="501"/>
      <c r="E37" s="538"/>
      <c r="F37" s="1696"/>
      <c r="G37" s="501"/>
      <c r="H37" s="1696"/>
      <c r="I37" s="549"/>
      <c r="J37" s="1674"/>
    </row>
    <row r="38" spans="1:10" s="81" customFormat="1" ht="20.25" customHeight="1" thickBot="1">
      <c r="A38" s="551" t="s">
        <v>889</v>
      </c>
      <c r="B38" s="552" t="s">
        <v>95</v>
      </c>
      <c r="C38" s="1697"/>
      <c r="D38" s="553"/>
      <c r="E38" s="553"/>
      <c r="F38" s="1697"/>
      <c r="G38" s="553"/>
      <c r="H38" s="1697"/>
      <c r="I38" s="554"/>
      <c r="J38" s="555"/>
    </row>
    <row r="39" spans="1:10" s="81" customFormat="1" ht="21.75" hidden="1" customHeight="1">
      <c r="A39" s="536"/>
      <c r="B39" s="502" t="s">
        <v>834</v>
      </c>
      <c r="C39" s="538"/>
      <c r="D39" s="538"/>
      <c r="E39" s="538"/>
      <c r="F39" s="538"/>
      <c r="G39" s="538"/>
      <c r="H39" s="538"/>
      <c r="I39" s="556"/>
      <c r="J39" s="1698"/>
    </row>
    <row r="40" spans="1:10" s="81" customFormat="1" ht="21.75" hidden="1" customHeight="1">
      <c r="A40" s="536"/>
      <c r="B40" s="502" t="s">
        <v>835</v>
      </c>
      <c r="C40" s="538"/>
      <c r="D40" s="538"/>
      <c r="E40" s="538"/>
      <c r="F40" s="538"/>
      <c r="G40" s="538"/>
      <c r="H40" s="538"/>
      <c r="I40" s="556"/>
      <c r="J40" s="1634"/>
    </row>
    <row r="41" spans="1:10" s="81" customFormat="1" ht="21.75" hidden="1" customHeight="1">
      <c r="A41" s="536"/>
      <c r="B41" s="502" t="s">
        <v>216</v>
      </c>
      <c r="C41" s="538"/>
      <c r="D41" s="538"/>
      <c r="E41" s="538"/>
      <c r="F41" s="538"/>
      <c r="G41" s="538"/>
      <c r="H41" s="538"/>
      <c r="I41" s="556"/>
      <c r="J41" s="1634"/>
    </row>
    <row r="42" spans="1:10" s="81" customFormat="1" ht="21.75" hidden="1" customHeight="1">
      <c r="A42" s="536"/>
      <c r="B42" s="502" t="s">
        <v>217</v>
      </c>
      <c r="C42" s="538"/>
      <c r="D42" s="538"/>
      <c r="E42" s="538"/>
      <c r="F42" s="538"/>
      <c r="G42" s="538"/>
      <c r="H42" s="538"/>
      <c r="I42" s="556"/>
      <c r="J42" s="1634"/>
    </row>
    <row r="43" spans="1:10" s="81" customFormat="1" ht="21.75" hidden="1" customHeight="1">
      <c r="A43" s="536"/>
      <c r="B43" s="502" t="s">
        <v>218</v>
      </c>
      <c r="C43" s="538"/>
      <c r="D43" s="538"/>
      <c r="E43" s="538"/>
      <c r="F43" s="538"/>
      <c r="G43" s="538"/>
      <c r="H43" s="538"/>
      <c r="I43" s="556"/>
      <c r="J43" s="1634"/>
    </row>
    <row r="44" spans="1:10" s="81" customFormat="1" ht="21.75" hidden="1" customHeight="1">
      <c r="A44" s="536"/>
      <c r="B44" s="502" t="s">
        <v>219</v>
      </c>
      <c r="C44" s="538"/>
      <c r="D44" s="538"/>
      <c r="E44" s="538"/>
      <c r="F44" s="538"/>
      <c r="G44" s="538"/>
      <c r="H44" s="538"/>
      <c r="I44" s="556"/>
      <c r="J44" s="1634"/>
    </row>
    <row r="45" spans="1:10" s="81" customFormat="1" ht="21.75" hidden="1" customHeight="1">
      <c r="A45" s="536"/>
      <c r="B45" s="502" t="s">
        <v>836</v>
      </c>
      <c r="C45" s="538"/>
      <c r="D45" s="538"/>
      <c r="E45" s="538"/>
      <c r="F45" s="538"/>
      <c r="G45" s="538"/>
      <c r="H45" s="538"/>
      <c r="I45" s="556"/>
      <c r="J45" s="1634"/>
    </row>
    <row r="46" spans="1:10" s="81" customFormat="1" ht="21.75" hidden="1" customHeight="1">
      <c r="A46" s="536"/>
      <c r="B46" s="502" t="s">
        <v>837</v>
      </c>
      <c r="C46" s="538"/>
      <c r="D46" s="538"/>
      <c r="E46" s="538"/>
      <c r="F46" s="538"/>
      <c r="G46" s="538"/>
      <c r="H46" s="538"/>
      <c r="I46" s="556"/>
      <c r="J46" s="1634"/>
    </row>
    <row r="47" spans="1:10" s="81" customFormat="1" ht="21.75" hidden="1" customHeight="1">
      <c r="A47" s="557"/>
      <c r="B47" s="558" t="s">
        <v>838</v>
      </c>
      <c r="C47" s="559"/>
      <c r="D47" s="559"/>
      <c r="E47" s="559"/>
      <c r="F47" s="559"/>
      <c r="G47" s="559"/>
      <c r="H47" s="559"/>
      <c r="I47" s="560"/>
      <c r="J47" s="1635"/>
    </row>
    <row r="48" spans="1:10" s="81" customFormat="1" ht="39.75" customHeight="1">
      <c r="A48" s="473" t="s">
        <v>879</v>
      </c>
      <c r="B48" s="486" t="s">
        <v>55</v>
      </c>
      <c r="C48" s="1641"/>
      <c r="D48" s="1642"/>
      <c r="E48" s="1642"/>
      <c r="F48" s="1642"/>
      <c r="G48" s="1642"/>
      <c r="H48" s="1642"/>
      <c r="I48" s="1704"/>
      <c r="J48" s="1691" t="s">
        <v>221</v>
      </c>
    </row>
    <row r="49" spans="1:10" s="81" customFormat="1" ht="16.5" hidden="1" thickBot="1">
      <c r="A49" s="561"/>
      <c r="B49" s="492" t="s">
        <v>862</v>
      </c>
      <c r="C49" s="562"/>
      <c r="D49" s="538"/>
      <c r="E49" s="538"/>
      <c r="F49" s="538"/>
      <c r="G49" s="538"/>
      <c r="H49" s="538"/>
      <c r="I49" s="538"/>
      <c r="J49" s="1634"/>
    </row>
    <row r="50" spans="1:10" s="81" customFormat="1" ht="16.5" hidden="1" thickBot="1">
      <c r="A50" s="561"/>
      <c r="B50" s="492" t="s">
        <v>863</v>
      </c>
      <c r="C50" s="562"/>
      <c r="D50" s="538"/>
      <c r="E50" s="538"/>
      <c r="F50" s="538"/>
      <c r="G50" s="538"/>
      <c r="H50" s="538"/>
      <c r="I50" s="538"/>
      <c r="J50" s="1634"/>
    </row>
    <row r="51" spans="1:10" s="81" customFormat="1" ht="16.5" hidden="1" thickBot="1">
      <c r="A51" s="561"/>
      <c r="B51" s="492" t="s">
        <v>864</v>
      </c>
      <c r="C51" s="562"/>
      <c r="D51" s="538"/>
      <c r="E51" s="538"/>
      <c r="F51" s="538"/>
      <c r="G51" s="538"/>
      <c r="H51" s="538"/>
      <c r="I51" s="538"/>
      <c r="J51" s="1634"/>
    </row>
    <row r="52" spans="1:10" s="81" customFormat="1" ht="16.5" hidden="1" thickBot="1">
      <c r="A52" s="561"/>
      <c r="B52" s="492" t="s">
        <v>865</v>
      </c>
      <c r="C52" s="563"/>
      <c r="D52" s="564"/>
      <c r="E52" s="564"/>
      <c r="F52" s="564"/>
      <c r="G52" s="564"/>
      <c r="H52" s="564"/>
      <c r="I52" s="564"/>
      <c r="J52" s="1692"/>
    </row>
    <row r="53" spans="1:10" s="81" customFormat="1" ht="16.5" hidden="1" thickBot="1">
      <c r="A53" s="561"/>
      <c r="B53" s="492" t="s">
        <v>866</v>
      </c>
      <c r="C53" s="556"/>
      <c r="D53" s="538"/>
      <c r="E53" s="538"/>
      <c r="F53" s="538"/>
      <c r="G53" s="538"/>
      <c r="H53" s="538"/>
      <c r="I53" s="556"/>
      <c r="J53" s="549"/>
    </row>
    <row r="54" spans="1:10" s="81" customFormat="1" ht="16.5" hidden="1" thickBot="1">
      <c r="A54" s="561"/>
      <c r="B54" s="492" t="s">
        <v>867</v>
      </c>
      <c r="C54" s="556"/>
      <c r="D54" s="538"/>
      <c r="E54" s="538"/>
      <c r="F54" s="538"/>
      <c r="G54" s="538"/>
      <c r="H54" s="538"/>
      <c r="I54" s="556"/>
      <c r="J54" s="549"/>
    </row>
    <row r="55" spans="1:10" s="81" customFormat="1" ht="16.5" hidden="1" thickBot="1">
      <c r="A55" s="561"/>
      <c r="B55" s="492" t="s">
        <v>855</v>
      </c>
      <c r="C55" s="556"/>
      <c r="D55" s="538"/>
      <c r="E55" s="538"/>
      <c r="F55" s="538"/>
      <c r="G55" s="538"/>
      <c r="H55" s="538"/>
      <c r="I55" s="556"/>
      <c r="J55" s="549"/>
    </row>
    <row r="56" spans="1:10" s="81" customFormat="1">
      <c r="A56" s="482" t="s">
        <v>1463</v>
      </c>
      <c r="B56" s="546" t="s">
        <v>224</v>
      </c>
      <c r="C56" s="556"/>
      <c r="D56" s="501"/>
      <c r="E56" s="501"/>
      <c r="F56" s="538"/>
      <c r="G56" s="501"/>
      <c r="H56" s="538"/>
      <c r="I56" s="501"/>
      <c r="J56" s="549"/>
    </row>
    <row r="57" spans="1:10" s="81" customFormat="1" ht="85.5" customHeight="1" thickBot="1">
      <c r="A57" s="476" t="s">
        <v>878</v>
      </c>
      <c r="B57" s="565" t="s">
        <v>31</v>
      </c>
      <c r="C57" s="566">
        <v>2</v>
      </c>
      <c r="D57" s="567">
        <v>8</v>
      </c>
      <c r="E57" s="567">
        <v>8</v>
      </c>
      <c r="F57" s="567" t="s">
        <v>119</v>
      </c>
      <c r="G57" s="567"/>
      <c r="H57" s="567" t="s">
        <v>119</v>
      </c>
      <c r="I57" s="568"/>
      <c r="J57" s="569" t="s">
        <v>136</v>
      </c>
    </row>
    <row r="58" spans="1:10" s="81" customFormat="1" ht="85.5" hidden="1" customHeight="1" thickBot="1">
      <c r="A58" s="498" t="s">
        <v>854</v>
      </c>
      <c r="B58" s="499" t="s">
        <v>34</v>
      </c>
      <c r="C58" s="495">
        <v>2</v>
      </c>
      <c r="D58" s="495">
        <v>8</v>
      </c>
      <c r="E58" s="495">
        <v>8</v>
      </c>
      <c r="F58" s="495" t="s">
        <v>119</v>
      </c>
      <c r="G58" s="495"/>
      <c r="H58" s="495" t="s">
        <v>119</v>
      </c>
      <c r="I58" s="495"/>
      <c r="J58" s="570" t="s">
        <v>136</v>
      </c>
    </row>
    <row r="59" spans="1:10" ht="21.75" customHeight="1">
      <c r="A59" s="473" t="s">
        <v>880</v>
      </c>
      <c r="B59" s="571" t="s">
        <v>1151</v>
      </c>
      <c r="C59" s="1641"/>
      <c r="D59" s="1642"/>
      <c r="E59" s="1642"/>
      <c r="F59" s="1642"/>
      <c r="G59" s="1642"/>
      <c r="H59" s="1642"/>
      <c r="I59" s="1643"/>
      <c r="J59" s="1618" t="s">
        <v>125</v>
      </c>
    </row>
    <row r="60" spans="1:10" ht="21" customHeight="1">
      <c r="A60" s="487" t="s">
        <v>1299</v>
      </c>
      <c r="B60" s="572" t="s">
        <v>1211</v>
      </c>
      <c r="C60" s="471">
        <v>1</v>
      </c>
      <c r="D60" s="471"/>
      <c r="E60" s="471"/>
      <c r="F60" s="471"/>
      <c r="G60" s="471" t="s">
        <v>119</v>
      </c>
      <c r="H60" s="471"/>
      <c r="I60" s="471"/>
      <c r="J60" s="1619"/>
    </row>
    <row r="61" spans="1:10" ht="21" customHeight="1">
      <c r="A61" s="487" t="s">
        <v>1300</v>
      </c>
      <c r="B61" s="572" t="s">
        <v>1209</v>
      </c>
      <c r="C61" s="471">
        <v>1</v>
      </c>
      <c r="D61" s="471"/>
      <c r="E61" s="471"/>
      <c r="F61" s="471"/>
      <c r="G61" s="471" t="s">
        <v>119</v>
      </c>
      <c r="H61" s="471"/>
      <c r="I61" s="471"/>
      <c r="J61" s="1619"/>
    </row>
    <row r="62" spans="1:10" ht="21" customHeight="1" thickBot="1">
      <c r="A62" s="487" t="s">
        <v>1301</v>
      </c>
      <c r="B62" s="573" t="s">
        <v>1290</v>
      </c>
      <c r="C62" s="574">
        <v>1</v>
      </c>
      <c r="D62" s="574"/>
      <c r="E62" s="574"/>
      <c r="F62" s="574"/>
      <c r="G62" s="574" t="s">
        <v>119</v>
      </c>
      <c r="H62" s="574"/>
      <c r="I62" s="574"/>
      <c r="J62" s="1619"/>
    </row>
    <row r="63" spans="1:10" s="81" customFormat="1" ht="20.25" customHeight="1">
      <c r="A63" s="473" t="s">
        <v>874</v>
      </c>
      <c r="B63" s="575" t="s">
        <v>23</v>
      </c>
      <c r="C63" s="467"/>
      <c r="D63" s="467"/>
      <c r="E63" s="467"/>
      <c r="F63" s="467"/>
      <c r="G63" s="467"/>
      <c r="H63" s="467"/>
      <c r="I63" s="576"/>
      <c r="J63" s="1701" t="s">
        <v>220</v>
      </c>
    </row>
    <row r="64" spans="1:10" s="81" customFormat="1" ht="30" customHeight="1">
      <c r="A64" s="487" t="s">
        <v>875</v>
      </c>
      <c r="B64" s="577" t="s">
        <v>24</v>
      </c>
      <c r="C64" s="578">
        <v>2</v>
      </c>
      <c r="D64" s="578">
        <v>3</v>
      </c>
      <c r="E64" s="578">
        <v>3</v>
      </c>
      <c r="F64" s="578"/>
      <c r="G64" s="578" t="s">
        <v>119</v>
      </c>
      <c r="H64" s="578"/>
      <c r="I64" s="579"/>
      <c r="J64" s="1702"/>
    </row>
    <row r="65" spans="1:18" s="81" customFormat="1" ht="31.5" customHeight="1" thickBot="1">
      <c r="A65" s="476" t="s">
        <v>876</v>
      </c>
      <c r="B65" s="580" t="s">
        <v>25</v>
      </c>
      <c r="C65" s="581">
        <v>2</v>
      </c>
      <c r="D65" s="581">
        <v>3</v>
      </c>
      <c r="E65" s="581">
        <v>3</v>
      </c>
      <c r="F65" s="581"/>
      <c r="G65" s="581" t="s">
        <v>119</v>
      </c>
      <c r="H65" s="581"/>
      <c r="I65" s="582"/>
      <c r="J65" s="1703"/>
    </row>
    <row r="66" spans="1:18" s="81" customFormat="1" ht="34.5" customHeight="1" thickBot="1">
      <c r="A66" s="583" t="s">
        <v>877</v>
      </c>
      <c r="B66" s="584" t="s">
        <v>29</v>
      </c>
      <c r="C66" s="585">
        <v>2</v>
      </c>
      <c r="D66" s="585">
        <v>3</v>
      </c>
      <c r="E66" s="585">
        <v>3</v>
      </c>
      <c r="F66" s="585"/>
      <c r="G66" s="585" t="s">
        <v>119</v>
      </c>
      <c r="H66" s="585"/>
      <c r="I66" s="585"/>
      <c r="J66" s="586" t="s">
        <v>1471</v>
      </c>
    </row>
    <row r="67" spans="1:18" s="81" customFormat="1" ht="24" hidden="1" customHeight="1">
      <c r="A67" s="473" t="s">
        <v>818</v>
      </c>
      <c r="B67" s="474" t="s">
        <v>704</v>
      </c>
      <c r="C67" s="1680">
        <v>2</v>
      </c>
      <c r="D67" s="1680">
        <v>8</v>
      </c>
      <c r="E67" s="1680">
        <v>8</v>
      </c>
      <c r="F67" s="1680"/>
      <c r="G67" s="1680" t="s">
        <v>119</v>
      </c>
      <c r="H67" s="1680"/>
      <c r="I67" s="1680"/>
      <c r="J67" s="1613" t="s">
        <v>220</v>
      </c>
      <c r="L67" s="475"/>
      <c r="M67" s="463"/>
      <c r="N67" s="463"/>
      <c r="O67" s="463"/>
      <c r="P67" s="463"/>
      <c r="Q67" s="463"/>
      <c r="R67" s="463"/>
    </row>
    <row r="68" spans="1:18" s="81" customFormat="1" ht="24" hidden="1" customHeight="1" thickBot="1">
      <c r="A68" s="476" t="s">
        <v>819</v>
      </c>
      <c r="B68" s="477" t="s">
        <v>705</v>
      </c>
      <c r="C68" s="1681"/>
      <c r="D68" s="1681"/>
      <c r="E68" s="1681"/>
      <c r="F68" s="1681"/>
      <c r="G68" s="1681"/>
      <c r="H68" s="1681"/>
      <c r="I68" s="1681"/>
      <c r="J68" s="1615"/>
      <c r="L68" s="475"/>
      <c r="M68" s="463"/>
      <c r="N68" s="463"/>
      <c r="O68" s="463"/>
      <c r="P68" s="463"/>
      <c r="Q68" s="463"/>
      <c r="R68" s="463"/>
    </row>
    <row r="69" spans="1:18" s="81" customFormat="1" ht="16.5" hidden="1" customHeight="1" thickBot="1">
      <c r="A69" s="557"/>
      <c r="B69" s="587" t="s">
        <v>839</v>
      </c>
      <c r="C69" s="553"/>
      <c r="D69" s="553"/>
      <c r="E69" s="553"/>
      <c r="F69" s="553"/>
      <c r="G69" s="553"/>
      <c r="H69" s="553"/>
      <c r="I69" s="553"/>
      <c r="J69" s="588"/>
    </row>
    <row r="70" spans="1:18" s="81" customFormat="1" ht="15.75" hidden="1">
      <c r="A70" s="536"/>
      <c r="B70" s="537" t="s">
        <v>840</v>
      </c>
      <c r="C70" s="501"/>
      <c r="D70" s="501"/>
      <c r="E70" s="501"/>
      <c r="F70" s="501"/>
      <c r="G70" s="501"/>
      <c r="H70" s="501"/>
      <c r="I70" s="501"/>
      <c r="J70" s="549"/>
    </row>
    <row r="71" spans="1:18" s="81" customFormat="1" ht="15.75" hidden="1">
      <c r="A71" s="536"/>
      <c r="B71" s="537" t="s">
        <v>841</v>
      </c>
      <c r="C71" s="501"/>
      <c r="D71" s="501"/>
      <c r="E71" s="501"/>
      <c r="F71" s="501"/>
      <c r="G71" s="501"/>
      <c r="H71" s="501"/>
      <c r="I71" s="501"/>
      <c r="J71" s="549"/>
    </row>
    <row r="72" spans="1:18" s="81" customFormat="1" ht="18.75" hidden="1" customHeight="1">
      <c r="A72" s="536"/>
      <c r="B72" s="502" t="s">
        <v>842</v>
      </c>
      <c r="C72" s="538"/>
      <c r="D72" s="538"/>
      <c r="E72" s="538"/>
      <c r="F72" s="538"/>
      <c r="G72" s="538"/>
      <c r="H72" s="538"/>
      <c r="I72" s="556"/>
      <c r="J72" s="549"/>
    </row>
    <row r="73" spans="1:18" s="81" customFormat="1" ht="18.75" hidden="1" customHeight="1">
      <c r="A73" s="536"/>
      <c r="B73" s="502" t="s">
        <v>843</v>
      </c>
      <c r="C73" s="538"/>
      <c r="D73" s="538"/>
      <c r="E73" s="538"/>
      <c r="F73" s="538"/>
      <c r="G73" s="538"/>
      <c r="H73" s="538"/>
      <c r="I73" s="556"/>
      <c r="J73" s="549"/>
    </row>
    <row r="74" spans="1:18" s="81" customFormat="1" ht="18.75" hidden="1" customHeight="1">
      <c r="A74" s="536"/>
      <c r="B74" s="502" t="s">
        <v>844</v>
      </c>
      <c r="C74" s="538"/>
      <c r="D74" s="538"/>
      <c r="E74" s="538"/>
      <c r="F74" s="538"/>
      <c r="G74" s="538"/>
      <c r="H74" s="538"/>
      <c r="I74" s="556"/>
      <c r="J74" s="549"/>
    </row>
    <row r="75" spans="1:18" s="81" customFormat="1" ht="18.75" hidden="1" customHeight="1">
      <c r="A75" s="536"/>
      <c r="B75" s="502" t="s">
        <v>845</v>
      </c>
      <c r="C75" s="538"/>
      <c r="D75" s="538"/>
      <c r="E75" s="538"/>
      <c r="F75" s="538"/>
      <c r="G75" s="538"/>
      <c r="H75" s="538"/>
      <c r="I75" s="556"/>
      <c r="J75" s="549"/>
    </row>
    <row r="76" spans="1:18" s="81" customFormat="1" ht="18.75" hidden="1" customHeight="1">
      <c r="A76" s="536"/>
      <c r="B76" s="502" t="s">
        <v>846</v>
      </c>
      <c r="C76" s="538"/>
      <c r="D76" s="538"/>
      <c r="E76" s="538"/>
      <c r="F76" s="538"/>
      <c r="G76" s="538"/>
      <c r="H76" s="538"/>
      <c r="I76" s="556"/>
      <c r="J76" s="549"/>
    </row>
    <row r="77" spans="1:18" s="81" customFormat="1" ht="18.75" hidden="1" customHeight="1">
      <c r="A77" s="536"/>
      <c r="B77" s="537" t="s">
        <v>847</v>
      </c>
      <c r="C77" s="538"/>
      <c r="D77" s="538"/>
      <c r="E77" s="538"/>
      <c r="F77" s="538"/>
      <c r="G77" s="538"/>
      <c r="H77" s="538"/>
      <c r="I77" s="556"/>
      <c r="J77" s="549"/>
    </row>
    <row r="78" spans="1:18" s="81" customFormat="1" ht="18.75" hidden="1" customHeight="1" thickBot="1">
      <c r="A78" s="557"/>
      <c r="B78" s="587" t="s">
        <v>848</v>
      </c>
      <c r="C78" s="559"/>
      <c r="D78" s="559"/>
      <c r="E78" s="559"/>
      <c r="F78" s="559"/>
      <c r="G78" s="559"/>
      <c r="H78" s="559"/>
      <c r="I78" s="560"/>
      <c r="J78" s="554"/>
    </row>
    <row r="79" spans="1:18" s="81" customFormat="1" ht="74.25" hidden="1" customHeight="1" thickBot="1">
      <c r="A79" s="498" t="s">
        <v>868</v>
      </c>
      <c r="B79" s="499" t="s">
        <v>33</v>
      </c>
      <c r="C79" s="495">
        <v>2</v>
      </c>
      <c r="D79" s="495">
        <v>8</v>
      </c>
      <c r="E79" s="495">
        <v>8</v>
      </c>
      <c r="F79" s="495" t="s">
        <v>119</v>
      </c>
      <c r="G79" s="495"/>
      <c r="H79" s="495" t="s">
        <v>119</v>
      </c>
      <c r="I79" s="495"/>
      <c r="J79" s="1691" t="s">
        <v>136</v>
      </c>
    </row>
    <row r="80" spans="1:18" s="81" customFormat="1" ht="25.15" hidden="1" customHeight="1">
      <c r="A80" s="536"/>
      <c r="B80" s="502" t="s">
        <v>849</v>
      </c>
      <c r="C80" s="538"/>
      <c r="D80" s="538"/>
      <c r="E80" s="538"/>
      <c r="F80" s="538"/>
      <c r="G80" s="538"/>
      <c r="H80" s="538"/>
      <c r="I80" s="538"/>
      <c r="J80" s="1634"/>
    </row>
    <row r="81" spans="1:10" s="81" customFormat="1" ht="25.15" hidden="1" customHeight="1">
      <c r="A81" s="536"/>
      <c r="B81" s="502" t="s">
        <v>850</v>
      </c>
      <c r="C81" s="538"/>
      <c r="D81" s="538"/>
      <c r="E81" s="538"/>
      <c r="F81" s="538"/>
      <c r="G81" s="538"/>
      <c r="H81" s="538"/>
      <c r="I81" s="538"/>
      <c r="J81" s="1634"/>
    </row>
    <row r="82" spans="1:10" s="81" customFormat="1" ht="25.15" hidden="1" customHeight="1">
      <c r="A82" s="536"/>
      <c r="B82" s="502" t="s">
        <v>851</v>
      </c>
      <c r="C82" s="538"/>
      <c r="D82" s="538"/>
      <c r="E82" s="538"/>
      <c r="F82" s="538"/>
      <c r="G82" s="538"/>
      <c r="H82" s="538"/>
      <c r="I82" s="538"/>
      <c r="J82" s="1634"/>
    </row>
    <row r="83" spans="1:10" s="81" customFormat="1" ht="25.15" hidden="1" customHeight="1">
      <c r="A83" s="536"/>
      <c r="B83" s="502" t="s">
        <v>852</v>
      </c>
      <c r="C83" s="538"/>
      <c r="D83" s="538"/>
      <c r="E83" s="538"/>
      <c r="F83" s="538"/>
      <c r="G83" s="538"/>
      <c r="H83" s="538"/>
      <c r="I83" s="538"/>
      <c r="J83" s="1634"/>
    </row>
    <row r="84" spans="1:10" s="81" customFormat="1" ht="27.95" hidden="1" customHeight="1" thickBot="1">
      <c r="A84" s="557"/>
      <c r="B84" s="587" t="s">
        <v>853</v>
      </c>
      <c r="C84" s="559"/>
      <c r="D84" s="559"/>
      <c r="E84" s="559"/>
      <c r="F84" s="559"/>
      <c r="G84" s="559"/>
      <c r="H84" s="559"/>
      <c r="I84" s="559"/>
      <c r="J84" s="1635"/>
    </row>
    <row r="85" spans="1:10" s="81" customFormat="1" ht="15.75" hidden="1">
      <c r="A85" s="536"/>
      <c r="B85" s="502" t="s">
        <v>855</v>
      </c>
      <c r="C85" s="538"/>
      <c r="D85" s="538"/>
      <c r="E85" s="538"/>
      <c r="F85" s="538"/>
      <c r="G85" s="538"/>
      <c r="H85" s="538"/>
      <c r="I85" s="538"/>
      <c r="J85" s="1634"/>
    </row>
    <row r="86" spans="1:10" s="81" customFormat="1" ht="15.75" hidden="1">
      <c r="A86" s="536"/>
      <c r="B86" s="502" t="s">
        <v>856</v>
      </c>
      <c r="C86" s="538"/>
      <c r="D86" s="538"/>
      <c r="E86" s="538"/>
      <c r="F86" s="538"/>
      <c r="G86" s="538"/>
      <c r="H86" s="538"/>
      <c r="I86" s="538"/>
      <c r="J86" s="1634"/>
    </row>
    <row r="87" spans="1:10" s="81" customFormat="1" ht="15.75" hidden="1">
      <c r="A87" s="536"/>
      <c r="B87" s="502" t="s">
        <v>857</v>
      </c>
      <c r="C87" s="538"/>
      <c r="D87" s="538"/>
      <c r="E87" s="538"/>
      <c r="F87" s="538"/>
      <c r="G87" s="538"/>
      <c r="H87" s="538"/>
      <c r="I87" s="538"/>
      <c r="J87" s="1634"/>
    </row>
    <row r="88" spans="1:10" s="81" customFormat="1" ht="15.75" hidden="1">
      <c r="A88" s="536"/>
      <c r="B88" s="502" t="s">
        <v>858</v>
      </c>
      <c r="C88" s="538"/>
      <c r="D88" s="538"/>
      <c r="E88" s="538"/>
      <c r="F88" s="538"/>
      <c r="G88" s="538"/>
      <c r="H88" s="538"/>
      <c r="I88" s="538"/>
      <c r="J88" s="1634"/>
    </row>
    <row r="89" spans="1:10" s="81" customFormat="1" ht="15.75" hidden="1">
      <c r="A89" s="536"/>
      <c r="B89" s="502" t="s">
        <v>859</v>
      </c>
      <c r="C89" s="538"/>
      <c r="D89" s="538"/>
      <c r="E89" s="538"/>
      <c r="F89" s="538"/>
      <c r="G89" s="538"/>
      <c r="H89" s="538"/>
      <c r="I89" s="538"/>
      <c r="J89" s="1634"/>
    </row>
    <row r="90" spans="1:10" s="81" customFormat="1" ht="16.5" hidden="1" thickBot="1">
      <c r="A90" s="557"/>
      <c r="B90" s="558" t="s">
        <v>860</v>
      </c>
      <c r="C90" s="559"/>
      <c r="D90" s="559"/>
      <c r="E90" s="559"/>
      <c r="F90" s="559"/>
      <c r="G90" s="559"/>
      <c r="H90" s="559"/>
      <c r="I90" s="559"/>
      <c r="J90" s="1635"/>
    </row>
    <row r="91" spans="1:10" s="81" customFormat="1" ht="15.75" hidden="1">
      <c r="A91" s="536"/>
      <c r="B91" s="502" t="s">
        <v>861</v>
      </c>
      <c r="C91" s="538"/>
      <c r="D91" s="538"/>
      <c r="E91" s="538"/>
      <c r="F91" s="538"/>
      <c r="G91" s="538"/>
      <c r="H91" s="538"/>
      <c r="I91" s="556"/>
      <c r="J91" s="549"/>
    </row>
    <row r="92" spans="1:10" s="81" customFormat="1" ht="84.75" hidden="1" customHeight="1" thickBot="1">
      <c r="A92" s="589" t="s">
        <v>883</v>
      </c>
      <c r="B92" s="486" t="s">
        <v>56</v>
      </c>
      <c r="C92" s="590">
        <v>2</v>
      </c>
      <c r="D92" s="590">
        <v>8</v>
      </c>
      <c r="E92" s="590">
        <v>8</v>
      </c>
      <c r="F92" s="590" t="s">
        <v>119</v>
      </c>
      <c r="G92" s="590"/>
      <c r="H92" s="590" t="s">
        <v>119</v>
      </c>
      <c r="I92" s="590"/>
      <c r="J92" s="1693" t="s">
        <v>136</v>
      </c>
    </row>
    <row r="93" spans="1:10" s="81" customFormat="1" ht="15.75" hidden="1">
      <c r="A93" s="494"/>
      <c r="B93" s="492" t="s">
        <v>869</v>
      </c>
      <c r="C93" s="471"/>
      <c r="D93" s="471"/>
      <c r="E93" s="471"/>
      <c r="F93" s="471"/>
      <c r="G93" s="471"/>
      <c r="H93" s="471"/>
      <c r="I93" s="471"/>
      <c r="J93" s="1694"/>
    </row>
    <row r="94" spans="1:10" s="81" customFormat="1" ht="15.75" hidden="1">
      <c r="A94" s="494"/>
      <c r="B94" s="492" t="s">
        <v>870</v>
      </c>
      <c r="C94" s="471"/>
      <c r="D94" s="471"/>
      <c r="E94" s="471"/>
      <c r="F94" s="471"/>
      <c r="G94" s="471"/>
      <c r="H94" s="471"/>
      <c r="I94" s="471"/>
      <c r="J94" s="1694"/>
    </row>
    <row r="95" spans="1:10" s="81" customFormat="1" ht="15.75" hidden="1">
      <c r="A95" s="494"/>
      <c r="B95" s="492" t="s">
        <v>871</v>
      </c>
      <c r="C95" s="471"/>
      <c r="D95" s="471"/>
      <c r="E95" s="471"/>
      <c r="F95" s="471"/>
      <c r="G95" s="471"/>
      <c r="H95" s="471"/>
      <c r="I95" s="471"/>
      <c r="J95" s="1694"/>
    </row>
    <row r="96" spans="1:10" s="81" customFormat="1" ht="30" hidden="1">
      <c r="A96" s="494"/>
      <c r="B96" s="492" t="s">
        <v>872</v>
      </c>
      <c r="C96" s="471"/>
      <c r="D96" s="471"/>
      <c r="E96" s="471"/>
      <c r="F96" s="471"/>
      <c r="G96" s="471"/>
      <c r="H96" s="471"/>
      <c r="I96" s="471"/>
      <c r="J96" s="1694"/>
    </row>
    <row r="97" spans="1:10" s="81" customFormat="1" ht="15.75" hidden="1">
      <c r="A97" s="494"/>
      <c r="B97" s="492" t="s">
        <v>864</v>
      </c>
      <c r="C97" s="471"/>
      <c r="D97" s="471"/>
      <c r="E97" s="471"/>
      <c r="F97" s="471"/>
      <c r="G97" s="471"/>
      <c r="H97" s="471"/>
      <c r="I97" s="471"/>
      <c r="J97" s="1694"/>
    </row>
    <row r="98" spans="1:10" s="81" customFormat="1" ht="16.5" hidden="1" thickBot="1">
      <c r="A98" s="591"/>
      <c r="B98" s="493" t="s">
        <v>865</v>
      </c>
      <c r="C98" s="523"/>
      <c r="D98" s="523"/>
      <c r="E98" s="523"/>
      <c r="F98" s="523"/>
      <c r="G98" s="523"/>
      <c r="H98" s="523"/>
      <c r="I98" s="523"/>
      <c r="J98" s="1695"/>
    </row>
    <row r="99" spans="1:10" s="81" customFormat="1" ht="15.75" hidden="1">
      <c r="A99" s="536"/>
      <c r="B99" s="507" t="s">
        <v>867</v>
      </c>
      <c r="C99" s="538"/>
      <c r="D99" s="538"/>
      <c r="E99" s="538"/>
      <c r="F99" s="538"/>
      <c r="G99" s="538"/>
      <c r="H99" s="538"/>
      <c r="I99" s="556"/>
      <c r="J99" s="549"/>
    </row>
    <row r="100" spans="1:10" s="81" customFormat="1" ht="15.75" hidden="1">
      <c r="A100" s="536"/>
      <c r="B100" s="507" t="s">
        <v>855</v>
      </c>
      <c r="C100" s="538"/>
      <c r="D100" s="538"/>
      <c r="E100" s="538"/>
      <c r="F100" s="538"/>
      <c r="G100" s="538"/>
      <c r="H100" s="538"/>
      <c r="I100" s="556"/>
      <c r="J100" s="549"/>
    </row>
    <row r="101" spans="1:10" s="81" customFormat="1" ht="15.75" hidden="1">
      <c r="A101" s="498" t="s">
        <v>890</v>
      </c>
      <c r="B101" s="499" t="s">
        <v>102</v>
      </c>
      <c r="C101" s="495">
        <v>2</v>
      </c>
      <c r="D101" s="495">
        <v>8</v>
      </c>
      <c r="E101" s="495">
        <v>8</v>
      </c>
      <c r="F101" s="495" t="s">
        <v>119</v>
      </c>
      <c r="G101" s="495"/>
      <c r="H101" s="495" t="s">
        <v>119</v>
      </c>
      <c r="I101" s="495"/>
      <c r="J101" s="1689" t="s">
        <v>225</v>
      </c>
    </row>
    <row r="102" spans="1:10" s="81" customFormat="1" ht="15.75" hidden="1">
      <c r="A102" s="536"/>
      <c r="B102" s="502" t="s">
        <v>226</v>
      </c>
      <c r="C102" s="538"/>
      <c r="D102" s="538"/>
      <c r="E102" s="538"/>
      <c r="F102" s="538"/>
      <c r="G102" s="538"/>
      <c r="H102" s="538"/>
      <c r="I102" s="538"/>
      <c r="J102" s="1690"/>
    </row>
    <row r="103" spans="1:10" s="81" customFormat="1" ht="16.5" hidden="1" thickBot="1">
      <c r="A103" s="557"/>
      <c r="B103" s="558" t="s">
        <v>227</v>
      </c>
      <c r="C103" s="559"/>
      <c r="D103" s="559"/>
      <c r="E103" s="559"/>
      <c r="F103" s="559"/>
      <c r="G103" s="559"/>
      <c r="H103" s="559"/>
      <c r="I103" s="559"/>
      <c r="J103" s="1635"/>
    </row>
    <row r="104" spans="1:10" s="81" customFormat="1" ht="24.75" customHeight="1">
      <c r="A104" s="1612" t="s">
        <v>382</v>
      </c>
      <c r="B104" s="1612"/>
      <c r="C104" s="1612"/>
      <c r="D104" s="1612"/>
      <c r="E104" s="1612"/>
      <c r="F104" s="1612"/>
      <c r="G104" s="1612"/>
      <c r="H104" s="1612"/>
      <c r="I104" s="1612"/>
      <c r="J104" s="1612"/>
    </row>
    <row r="105" spans="1:10">
      <c r="A105" s="592"/>
    </row>
    <row r="106" spans="1:10" s="81" customFormat="1">
      <c r="A106" s="517"/>
      <c r="B106" s="517"/>
    </row>
    <row r="107" spans="1:10" s="81" customFormat="1" ht="15.75">
      <c r="A107" s="518"/>
      <c r="B107" s="518"/>
      <c r="C107" s="462"/>
      <c r="D107" s="462"/>
      <c r="E107" s="462"/>
      <c r="F107" s="462"/>
      <c r="G107" s="462"/>
      <c r="H107" s="462"/>
      <c r="I107" s="462"/>
      <c r="J107" s="462"/>
    </row>
    <row r="108" spans="1:10" s="81" customFormat="1" ht="15.75">
      <c r="A108" s="519"/>
      <c r="B108" s="517"/>
      <c r="C108" s="458"/>
      <c r="D108" s="458"/>
      <c r="E108" s="458"/>
      <c r="F108" s="458"/>
      <c r="G108" s="458"/>
      <c r="H108" s="458"/>
    </row>
    <row r="109" spans="1:10" s="463" customForma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</row>
    <row r="110" spans="1:10">
      <c r="A110" s="593"/>
      <c r="B110" s="594"/>
    </row>
  </sheetData>
  <mergeCells count="51">
    <mergeCell ref="J1:J2"/>
    <mergeCell ref="J9:J11"/>
    <mergeCell ref="C10:C11"/>
    <mergeCell ref="E10:E11"/>
    <mergeCell ref="C15:C16"/>
    <mergeCell ref="F10:F11"/>
    <mergeCell ref="G10:G11"/>
    <mergeCell ref="D10:D11"/>
    <mergeCell ref="E14:J14"/>
    <mergeCell ref="D15:D16"/>
    <mergeCell ref="E15:E16"/>
    <mergeCell ref="F15:F16"/>
    <mergeCell ref="G15:G16"/>
    <mergeCell ref="H15:H16"/>
    <mergeCell ref="I15:I16"/>
    <mergeCell ref="J15:J16"/>
    <mergeCell ref="A1:A3"/>
    <mergeCell ref="B1:I3"/>
    <mergeCell ref="A6:I6"/>
    <mergeCell ref="A9:A11"/>
    <mergeCell ref="B9:B11"/>
    <mergeCell ref="C9:E9"/>
    <mergeCell ref="F9:I9"/>
    <mergeCell ref="H10:H11"/>
    <mergeCell ref="I10:I11"/>
    <mergeCell ref="K15:K16"/>
    <mergeCell ref="J12:J13"/>
    <mergeCell ref="J26:J37"/>
    <mergeCell ref="D67:D68"/>
    <mergeCell ref="J59:J62"/>
    <mergeCell ref="J63:J65"/>
    <mergeCell ref="C48:I48"/>
    <mergeCell ref="F34:F38"/>
    <mergeCell ref="H34:H38"/>
    <mergeCell ref="C17:I17"/>
    <mergeCell ref="A104:J104"/>
    <mergeCell ref="J101:J103"/>
    <mergeCell ref="J48:J52"/>
    <mergeCell ref="J92:J98"/>
    <mergeCell ref="C34:C38"/>
    <mergeCell ref="C67:C68"/>
    <mergeCell ref="E67:E68"/>
    <mergeCell ref="F67:F68"/>
    <mergeCell ref="G67:G68"/>
    <mergeCell ref="H67:H68"/>
    <mergeCell ref="J79:J84"/>
    <mergeCell ref="J85:J90"/>
    <mergeCell ref="I67:I68"/>
    <mergeCell ref="J39:J47"/>
    <mergeCell ref="J67:J68"/>
    <mergeCell ref="C59:I59"/>
  </mergeCells>
  <hyperlinks>
    <hyperlink ref="J7" location="'PORTAFOLIO TDR'!A1" display="REGRESO A PORTAFOLIO"/>
  </hyperlinks>
  <printOptions horizontalCentered="1"/>
  <pageMargins left="0.39370078740157483" right="0.39370078740157483" top="0.39370078740157483" bottom="0.39370078740157483" header="0.78740157480314965" footer="0.39370078740157483"/>
  <pageSetup paperSize="2519" scale="64" firstPageNumber="0" orientation="landscape" r:id="rId1"/>
  <headerFooter alignWithMargins="0"/>
  <rowBreaks count="1" manualBreakCount="1">
    <brk id="57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view="pageBreakPreview" topLeftCell="A59" zoomScale="70" zoomScaleNormal="80" zoomScaleSheetLayoutView="70" workbookViewId="0">
      <selection activeCell="K24" sqref="K24"/>
    </sheetView>
  </sheetViews>
  <sheetFormatPr baseColWidth="10" defaultRowHeight="20.25" customHeight="1"/>
  <cols>
    <col min="1" max="1" width="20.85546875" style="112" customWidth="1"/>
    <col min="2" max="2" width="61.28515625" style="113" customWidth="1"/>
    <col min="3" max="8" width="8.85546875" style="117" customWidth="1"/>
    <col min="9" max="9" width="57.85546875" style="113" customWidth="1"/>
    <col min="10" max="16384" width="11.42578125" style="113"/>
  </cols>
  <sheetData>
    <row r="1" spans="1:9" s="674" customFormat="1" ht="48" customHeight="1">
      <c r="A1" s="1526"/>
      <c r="B1" s="1529" t="s">
        <v>381</v>
      </c>
      <c r="C1" s="1529"/>
      <c r="D1" s="1529"/>
      <c r="E1" s="1529"/>
      <c r="F1" s="1529"/>
      <c r="G1" s="1529"/>
      <c r="H1" s="1530"/>
      <c r="I1" s="1506"/>
    </row>
    <row r="2" spans="1:9" s="674" customFormat="1" ht="48" customHeight="1" thickBot="1">
      <c r="A2" s="1527"/>
      <c r="B2" s="1531"/>
      <c r="C2" s="1531"/>
      <c r="D2" s="1531"/>
      <c r="E2" s="1531"/>
      <c r="F2" s="1531"/>
      <c r="G2" s="1531"/>
      <c r="H2" s="1532"/>
      <c r="I2" s="1507"/>
    </row>
    <row r="3" spans="1:9" s="674" customFormat="1" ht="25.5" customHeight="1" thickBot="1">
      <c r="A3" s="1528"/>
      <c r="B3" s="1533"/>
      <c r="C3" s="1533"/>
      <c r="D3" s="1533"/>
      <c r="E3" s="1533"/>
      <c r="F3" s="1533"/>
      <c r="G3" s="1533"/>
      <c r="H3" s="1533"/>
      <c r="I3" s="460" t="s">
        <v>1203</v>
      </c>
    </row>
    <row r="4" spans="1:9" s="87" customFormat="1" ht="15">
      <c r="A4" s="678"/>
      <c r="C4" s="679"/>
      <c r="D4" s="679"/>
      <c r="E4" s="679"/>
      <c r="F4" s="679"/>
      <c r="G4" s="679"/>
      <c r="H4" s="679"/>
      <c r="I4" s="678"/>
    </row>
    <row r="5" spans="1:9" s="111" customFormat="1" ht="24" customHeight="1">
      <c r="A5" s="675" t="s">
        <v>105</v>
      </c>
      <c r="B5" s="675"/>
      <c r="C5" s="675"/>
      <c r="D5" s="675"/>
      <c r="E5" s="675"/>
      <c r="F5" s="675"/>
      <c r="G5" s="675"/>
      <c r="H5" s="675"/>
      <c r="I5" s="675"/>
    </row>
    <row r="6" spans="1:9" s="111" customFormat="1" ht="20.25" customHeight="1">
      <c r="A6" s="1535" t="s">
        <v>430</v>
      </c>
      <c r="B6" s="1535"/>
      <c r="C6" s="1535"/>
      <c r="D6" s="1535"/>
      <c r="E6" s="1535"/>
      <c r="F6" s="1535"/>
      <c r="G6" s="1535"/>
      <c r="H6" s="1535"/>
      <c r="I6" s="111" t="s">
        <v>1221</v>
      </c>
    </row>
    <row r="7" spans="1:9" s="86" customFormat="1" ht="18.75" customHeight="1">
      <c r="A7" s="675" t="s">
        <v>447</v>
      </c>
      <c r="B7" s="675">
        <v>203</v>
      </c>
      <c r="C7" s="676"/>
      <c r="D7" s="676"/>
      <c r="E7" s="676"/>
      <c r="F7" s="676"/>
      <c r="G7" s="676"/>
      <c r="H7" s="676"/>
      <c r="I7" s="677" t="s">
        <v>492</v>
      </c>
    </row>
    <row r="8" spans="1:9" ht="20.25" customHeight="1" thickBot="1">
      <c r="B8" s="112"/>
      <c r="C8" s="1080"/>
      <c r="D8" s="1080"/>
      <c r="E8" s="1081"/>
      <c r="F8" s="1081"/>
      <c r="G8" s="1081"/>
      <c r="H8" s="1081"/>
      <c r="I8" s="112"/>
    </row>
    <row r="9" spans="1:9" s="1082" customFormat="1" ht="20.25" customHeight="1">
      <c r="A9" s="1725" t="s">
        <v>0</v>
      </c>
      <c r="B9" s="1727" t="s">
        <v>387</v>
      </c>
      <c r="C9" s="1729" t="s">
        <v>388</v>
      </c>
      <c r="D9" s="1730"/>
      <c r="E9" s="1733" t="s">
        <v>111</v>
      </c>
      <c r="F9" s="1733"/>
      <c r="G9" s="1733"/>
      <c r="H9" s="1733"/>
      <c r="I9" s="1727" t="s">
        <v>112</v>
      </c>
    </row>
    <row r="10" spans="1:9" s="1082" customFormat="1" ht="20.25" customHeight="1" thickBot="1">
      <c r="A10" s="1726"/>
      <c r="B10" s="1728"/>
      <c r="C10" s="1731"/>
      <c r="D10" s="1732"/>
      <c r="E10" s="1734"/>
      <c r="F10" s="1734"/>
      <c r="G10" s="1734"/>
      <c r="H10" s="1734"/>
      <c r="I10" s="1728"/>
    </row>
    <row r="11" spans="1:9" s="1085" customFormat="1" ht="20.25" customHeight="1" thickBot="1">
      <c r="A11" s="1726"/>
      <c r="B11" s="1728"/>
      <c r="C11" s="1083" t="s">
        <v>389</v>
      </c>
      <c r="D11" s="1084" t="s">
        <v>390</v>
      </c>
      <c r="E11" s="1083" t="s">
        <v>115</v>
      </c>
      <c r="F11" s="1084" t="s">
        <v>116</v>
      </c>
      <c r="G11" s="1083" t="s">
        <v>117</v>
      </c>
      <c r="H11" s="1084" t="s">
        <v>118</v>
      </c>
      <c r="I11" s="1728"/>
    </row>
    <row r="12" spans="1:9" s="1090" customFormat="1" ht="20.25" customHeight="1">
      <c r="A12" s="1086" t="s">
        <v>493</v>
      </c>
      <c r="B12" s="1087" t="s">
        <v>2</v>
      </c>
      <c r="C12" s="1088"/>
      <c r="D12" s="1088"/>
      <c r="E12" s="1089"/>
      <c r="F12" s="1089"/>
      <c r="G12" s="1089"/>
      <c r="H12" s="1089"/>
      <c r="I12" s="1521" t="s">
        <v>425</v>
      </c>
    </row>
    <row r="13" spans="1:9" s="1094" customFormat="1" ht="23.25" customHeight="1">
      <c r="A13" s="1091" t="s">
        <v>1496</v>
      </c>
      <c r="B13" s="1092" t="s">
        <v>1501</v>
      </c>
      <c r="C13" s="1743">
        <v>3</v>
      </c>
      <c r="D13" s="1743">
        <v>7</v>
      </c>
      <c r="E13" s="1093" t="s">
        <v>119</v>
      </c>
      <c r="F13" s="1093"/>
      <c r="G13" s="1093"/>
      <c r="H13" s="1093"/>
      <c r="I13" s="1522"/>
    </row>
    <row r="14" spans="1:9" s="86" customFormat="1" ht="15">
      <c r="A14" s="82" t="s">
        <v>893</v>
      </c>
      <c r="B14" s="92" t="s">
        <v>510</v>
      </c>
      <c r="C14" s="1744"/>
      <c r="D14" s="1744"/>
      <c r="E14" s="148" t="s">
        <v>119</v>
      </c>
      <c r="F14" s="148"/>
      <c r="G14" s="148"/>
      <c r="H14" s="148"/>
      <c r="I14" s="1522"/>
    </row>
    <row r="15" spans="1:9" s="86" customFormat="1" ht="31.5" customHeight="1">
      <c r="A15" s="82" t="s">
        <v>892</v>
      </c>
      <c r="B15" s="92" t="s">
        <v>9</v>
      </c>
      <c r="C15" s="1744"/>
      <c r="D15" s="1744"/>
      <c r="E15" s="148" t="s">
        <v>119</v>
      </c>
      <c r="F15" s="148"/>
      <c r="G15" s="148"/>
      <c r="H15" s="148"/>
      <c r="I15" s="1522"/>
    </row>
    <row r="16" spans="1:9" s="1094" customFormat="1" ht="20.25" customHeight="1">
      <c r="A16" s="1091" t="s">
        <v>891</v>
      </c>
      <c r="B16" s="1092" t="s">
        <v>1502</v>
      </c>
      <c r="C16" s="1744"/>
      <c r="D16" s="1744"/>
      <c r="E16" s="1093" t="s">
        <v>119</v>
      </c>
      <c r="F16" s="1093"/>
      <c r="G16" s="1093"/>
      <c r="H16" s="1093"/>
      <c r="I16" s="1522"/>
    </row>
    <row r="17" spans="1:9" s="1094" customFormat="1" ht="24.75" customHeight="1" thickBot="1">
      <c r="A17" s="1095" t="s">
        <v>1497</v>
      </c>
      <c r="B17" s="1096" t="s">
        <v>1503</v>
      </c>
      <c r="C17" s="1745"/>
      <c r="D17" s="1745"/>
      <c r="E17" s="1097" t="s">
        <v>119</v>
      </c>
      <c r="F17" s="1097"/>
      <c r="G17" s="1097"/>
      <c r="H17" s="1097"/>
      <c r="I17" s="1523"/>
    </row>
    <row r="18" spans="1:9" s="86" customFormat="1" ht="18" hidden="1" customHeight="1">
      <c r="A18" s="103"/>
      <c r="B18" s="114" t="s">
        <v>121</v>
      </c>
      <c r="C18" s="147"/>
      <c r="D18" s="147"/>
      <c r="E18" s="147"/>
      <c r="F18" s="147"/>
      <c r="G18" s="147"/>
      <c r="H18" s="147"/>
      <c r="I18" s="1098"/>
    </row>
    <row r="19" spans="1:9" s="86" customFormat="1" ht="18" hidden="1" customHeight="1">
      <c r="A19" s="103"/>
      <c r="B19" s="114" t="s">
        <v>122</v>
      </c>
      <c r="C19" s="147"/>
      <c r="D19" s="147"/>
      <c r="E19" s="147"/>
      <c r="F19" s="147"/>
      <c r="G19" s="147"/>
      <c r="H19" s="147"/>
      <c r="I19" s="1098"/>
    </row>
    <row r="20" spans="1:9" s="86" customFormat="1" ht="18" hidden="1" customHeight="1">
      <c r="A20" s="103"/>
      <c r="B20" s="114" t="s">
        <v>123</v>
      </c>
      <c r="C20" s="147"/>
      <c r="D20" s="147"/>
      <c r="E20" s="147"/>
      <c r="F20" s="147"/>
      <c r="G20" s="147"/>
      <c r="H20" s="147"/>
      <c r="I20" s="1098"/>
    </row>
    <row r="21" spans="1:9" s="86" customFormat="1" ht="18" hidden="1" customHeight="1">
      <c r="A21" s="103"/>
      <c r="B21" s="1099" t="s">
        <v>124</v>
      </c>
      <c r="C21" s="147"/>
      <c r="D21" s="147"/>
      <c r="E21" s="147"/>
      <c r="F21" s="147"/>
      <c r="G21" s="147"/>
      <c r="H21" s="147"/>
      <c r="I21" s="1098"/>
    </row>
    <row r="22" spans="1:9" s="1094" customFormat="1" ht="150.75" thickBot="1">
      <c r="A22" s="1100" t="s">
        <v>894</v>
      </c>
      <c r="B22" s="1101" t="s">
        <v>39</v>
      </c>
      <c r="C22" s="1102">
        <v>5</v>
      </c>
      <c r="D22" s="1102">
        <v>85</v>
      </c>
      <c r="E22" s="1102" t="s">
        <v>119</v>
      </c>
      <c r="F22" s="1102"/>
      <c r="G22" s="1102"/>
      <c r="H22" s="1102"/>
      <c r="I22" s="1103" t="s">
        <v>508</v>
      </c>
    </row>
    <row r="23" spans="1:9" s="1094" customFormat="1" ht="60.75" hidden="1" thickBot="1">
      <c r="A23" s="1104" t="s">
        <v>507</v>
      </c>
      <c r="B23" s="1105" t="s">
        <v>391</v>
      </c>
      <c r="C23" s="1106">
        <v>2</v>
      </c>
      <c r="D23" s="1107">
        <v>98</v>
      </c>
      <c r="E23" s="1107"/>
      <c r="F23" s="1107"/>
      <c r="G23" s="1107" t="s">
        <v>119</v>
      </c>
      <c r="H23" s="1107" t="s">
        <v>119</v>
      </c>
      <c r="I23" s="1108" t="s">
        <v>392</v>
      </c>
    </row>
    <row r="24" spans="1:9" s="1094" customFormat="1" ht="60.75" hidden="1" thickBot="1">
      <c r="A24" s="1109" t="s">
        <v>506</v>
      </c>
      <c r="B24" s="1198" t="s">
        <v>505</v>
      </c>
      <c r="C24" s="1110">
        <v>2</v>
      </c>
      <c r="D24" s="1111">
        <v>98</v>
      </c>
      <c r="E24" s="1111"/>
      <c r="F24" s="1111"/>
      <c r="G24" s="1111" t="s">
        <v>119</v>
      </c>
      <c r="H24" s="1111" t="s">
        <v>119</v>
      </c>
      <c r="I24" s="1112" t="s">
        <v>392</v>
      </c>
    </row>
    <row r="25" spans="1:9" s="1094" customFormat="1" ht="20.25" hidden="1" customHeight="1">
      <c r="A25" s="1104"/>
      <c r="B25" s="1113" t="s">
        <v>393</v>
      </c>
      <c r="C25" s="1106"/>
      <c r="D25" s="1107"/>
      <c r="E25" s="1107"/>
      <c r="F25" s="1107"/>
      <c r="G25" s="1107"/>
      <c r="H25" s="1107"/>
      <c r="I25" s="1108"/>
    </row>
    <row r="26" spans="1:9" s="1094" customFormat="1" ht="15.75" hidden="1" thickBot="1">
      <c r="A26" s="1104"/>
      <c r="B26" s="1113" t="s">
        <v>394</v>
      </c>
      <c r="C26" s="1106"/>
      <c r="D26" s="1107"/>
      <c r="E26" s="1107"/>
      <c r="F26" s="1107"/>
      <c r="G26" s="1107"/>
      <c r="H26" s="1107"/>
      <c r="I26" s="1108"/>
    </row>
    <row r="27" spans="1:9" s="1094" customFormat="1" ht="15.75" hidden="1" thickBot="1">
      <c r="A27" s="1104"/>
      <c r="B27" s="1113" t="s">
        <v>395</v>
      </c>
      <c r="C27" s="1106"/>
      <c r="D27" s="1107"/>
      <c r="E27" s="1107"/>
      <c r="F27" s="1107"/>
      <c r="G27" s="1107"/>
      <c r="H27" s="1107"/>
      <c r="I27" s="1108"/>
    </row>
    <row r="28" spans="1:9" s="1094" customFormat="1" ht="20.25" hidden="1" customHeight="1">
      <c r="A28" s="1104"/>
      <c r="B28" s="1113" t="s">
        <v>396</v>
      </c>
      <c r="C28" s="1106"/>
      <c r="D28" s="1107"/>
      <c r="E28" s="1107"/>
      <c r="F28" s="1107"/>
      <c r="G28" s="1107"/>
      <c r="H28" s="1107"/>
      <c r="I28" s="1108"/>
    </row>
    <row r="29" spans="1:9" s="1094" customFormat="1" ht="20.25" hidden="1" customHeight="1">
      <c r="A29" s="1104"/>
      <c r="B29" s="1113" t="s">
        <v>397</v>
      </c>
      <c r="C29" s="1106"/>
      <c r="D29" s="1107"/>
      <c r="E29" s="1107"/>
      <c r="F29" s="1107"/>
      <c r="G29" s="1107"/>
      <c r="H29" s="1107"/>
      <c r="I29" s="1108"/>
    </row>
    <row r="30" spans="1:9" s="1094" customFormat="1" ht="20.25" hidden="1" customHeight="1">
      <c r="A30" s="1104"/>
      <c r="B30" s="1113" t="s">
        <v>398</v>
      </c>
      <c r="C30" s="1106"/>
      <c r="D30" s="1107"/>
      <c r="E30" s="1107"/>
      <c r="F30" s="1107"/>
      <c r="G30" s="1107"/>
      <c r="H30" s="1107"/>
      <c r="I30" s="1108"/>
    </row>
    <row r="31" spans="1:9" s="1094" customFormat="1" ht="20.25" hidden="1" customHeight="1">
      <c r="A31" s="1104"/>
      <c r="B31" s="1113" t="s">
        <v>399</v>
      </c>
      <c r="C31" s="1106"/>
      <c r="D31" s="1107"/>
      <c r="E31" s="1107"/>
      <c r="F31" s="1107"/>
      <c r="G31" s="1107"/>
      <c r="H31" s="1107"/>
      <c r="I31" s="1108"/>
    </row>
    <row r="32" spans="1:9" s="1094" customFormat="1" ht="20.25" hidden="1" customHeight="1">
      <c r="A32" s="1104"/>
      <c r="B32" s="1113" t="s">
        <v>400</v>
      </c>
      <c r="C32" s="1106"/>
      <c r="D32" s="1107"/>
      <c r="E32" s="1107"/>
      <c r="F32" s="1107"/>
      <c r="G32" s="1107"/>
      <c r="H32" s="1107"/>
      <c r="I32" s="1108"/>
    </row>
    <row r="33" spans="1:9" s="1094" customFormat="1" ht="20.25" hidden="1" customHeight="1">
      <c r="A33" s="1104"/>
      <c r="B33" s="1113" t="s">
        <v>401</v>
      </c>
      <c r="C33" s="1106"/>
      <c r="D33" s="1107"/>
      <c r="E33" s="1107"/>
      <c r="F33" s="1107"/>
      <c r="G33" s="1107"/>
      <c r="H33" s="1107"/>
      <c r="I33" s="1108"/>
    </row>
    <row r="34" spans="1:9" s="1094" customFormat="1" ht="20.25" hidden="1" customHeight="1">
      <c r="A34" s="1104"/>
      <c r="B34" s="1113" t="s">
        <v>402</v>
      </c>
      <c r="C34" s="1106"/>
      <c r="D34" s="1107"/>
      <c r="E34" s="1107"/>
      <c r="F34" s="1107"/>
      <c r="G34" s="1107"/>
      <c r="H34" s="1107"/>
      <c r="I34" s="1108"/>
    </row>
    <row r="35" spans="1:9" s="1094" customFormat="1" ht="20.25" hidden="1" customHeight="1">
      <c r="A35" s="1104"/>
      <c r="B35" s="1113" t="s">
        <v>403</v>
      </c>
      <c r="C35" s="1106"/>
      <c r="D35" s="1107"/>
      <c r="E35" s="1107"/>
      <c r="F35" s="1107"/>
      <c r="G35" s="1107"/>
      <c r="H35" s="1107"/>
      <c r="I35" s="1108"/>
    </row>
    <row r="36" spans="1:9" s="1094" customFormat="1" ht="20.25" hidden="1" customHeight="1">
      <c r="A36" s="1104"/>
      <c r="B36" s="1113" t="s">
        <v>404</v>
      </c>
      <c r="C36" s="1106"/>
      <c r="D36" s="1107"/>
      <c r="E36" s="1107"/>
      <c r="F36" s="1107"/>
      <c r="G36" s="1107"/>
      <c r="H36" s="1107"/>
      <c r="I36" s="1108"/>
    </row>
    <row r="37" spans="1:9" s="1094" customFormat="1" ht="20.25" hidden="1" customHeight="1">
      <c r="A37" s="1104"/>
      <c r="B37" s="1113" t="s">
        <v>405</v>
      </c>
      <c r="C37" s="1106"/>
      <c r="D37" s="1107"/>
      <c r="E37" s="1107"/>
      <c r="F37" s="1107"/>
      <c r="G37" s="1107"/>
      <c r="H37" s="1107"/>
      <c r="I37" s="1108"/>
    </row>
    <row r="38" spans="1:9" s="1094" customFormat="1" ht="20.25" hidden="1" customHeight="1">
      <c r="A38" s="1104"/>
      <c r="B38" s="1113" t="s">
        <v>406</v>
      </c>
      <c r="C38" s="1106"/>
      <c r="D38" s="1107"/>
      <c r="E38" s="1107"/>
      <c r="F38" s="1107"/>
      <c r="G38" s="1107"/>
      <c r="H38" s="1107"/>
      <c r="I38" s="1108"/>
    </row>
    <row r="39" spans="1:9" s="1094" customFormat="1" ht="20.25" hidden="1" customHeight="1">
      <c r="A39" s="1104"/>
      <c r="B39" s="1113" t="s">
        <v>407</v>
      </c>
      <c r="C39" s="1106"/>
      <c r="D39" s="1107"/>
      <c r="E39" s="1107"/>
      <c r="F39" s="1107"/>
      <c r="G39" s="1107"/>
      <c r="H39" s="1107"/>
      <c r="I39" s="1108"/>
    </row>
    <row r="40" spans="1:9" s="1094" customFormat="1" ht="20.25" hidden="1" customHeight="1">
      <c r="A40" s="1104"/>
      <c r="B40" s="1113" t="s">
        <v>408</v>
      </c>
      <c r="C40" s="1106"/>
      <c r="D40" s="1107"/>
      <c r="E40" s="1107"/>
      <c r="F40" s="1107"/>
      <c r="G40" s="1107"/>
      <c r="H40" s="1107"/>
      <c r="I40" s="1108"/>
    </row>
    <row r="41" spans="1:9" s="1094" customFormat="1" ht="20.25" hidden="1" customHeight="1">
      <c r="A41" s="1104"/>
      <c r="B41" s="1113" t="s">
        <v>409</v>
      </c>
      <c r="C41" s="1106"/>
      <c r="D41" s="1107"/>
      <c r="E41" s="1107"/>
      <c r="F41" s="1107"/>
      <c r="G41" s="1107"/>
      <c r="H41" s="1107"/>
      <c r="I41" s="1108"/>
    </row>
    <row r="42" spans="1:9" s="1094" customFormat="1" ht="20.25" hidden="1" customHeight="1">
      <c r="A42" s="1104"/>
      <c r="B42" s="1113" t="s">
        <v>410</v>
      </c>
      <c r="C42" s="1106"/>
      <c r="D42" s="1107"/>
      <c r="E42" s="1107"/>
      <c r="F42" s="1107"/>
      <c r="G42" s="1107"/>
      <c r="H42" s="1107"/>
      <c r="I42" s="1108"/>
    </row>
    <row r="43" spans="1:9" s="1094" customFormat="1" ht="20.25" hidden="1" customHeight="1">
      <c r="A43" s="1104"/>
      <c r="B43" s="1113" t="s">
        <v>411</v>
      </c>
      <c r="C43" s="1106"/>
      <c r="D43" s="1107"/>
      <c r="E43" s="1107"/>
      <c r="F43" s="1107"/>
      <c r="G43" s="1107"/>
      <c r="H43" s="1107"/>
      <c r="I43" s="1108"/>
    </row>
    <row r="44" spans="1:9" s="1094" customFormat="1" ht="20.25" hidden="1" customHeight="1">
      <c r="A44" s="1104"/>
      <c r="B44" s="1113" t="s">
        <v>412</v>
      </c>
      <c r="C44" s="1106"/>
      <c r="D44" s="1107"/>
      <c r="E44" s="1107"/>
      <c r="F44" s="1107"/>
      <c r="G44" s="1107"/>
      <c r="H44" s="1107"/>
      <c r="I44" s="1108"/>
    </row>
    <row r="45" spans="1:9" s="1094" customFormat="1" ht="20.25" hidden="1" customHeight="1">
      <c r="A45" s="1104"/>
      <c r="B45" s="1113" t="s">
        <v>413</v>
      </c>
      <c r="C45" s="1106"/>
      <c r="D45" s="1107"/>
      <c r="E45" s="1107"/>
      <c r="F45" s="1107"/>
      <c r="G45" s="1107"/>
      <c r="H45" s="1107"/>
      <c r="I45" s="1108"/>
    </row>
    <row r="46" spans="1:9" s="1094" customFormat="1" ht="20.25" hidden="1" customHeight="1">
      <c r="A46" s="1104"/>
      <c r="B46" s="1113" t="s">
        <v>414</v>
      </c>
      <c r="C46" s="1106"/>
      <c r="D46" s="1107"/>
      <c r="E46" s="1107"/>
      <c r="F46" s="1107"/>
      <c r="G46" s="1107"/>
      <c r="H46" s="1107"/>
      <c r="I46" s="1108"/>
    </row>
    <row r="47" spans="1:9" s="1094" customFormat="1" ht="20.25" hidden="1" customHeight="1">
      <c r="A47" s="1104"/>
      <c r="B47" s="1113" t="s">
        <v>415</v>
      </c>
      <c r="C47" s="1106"/>
      <c r="D47" s="1107"/>
      <c r="E47" s="1107"/>
      <c r="F47" s="1107"/>
      <c r="G47" s="1107"/>
      <c r="H47" s="1107"/>
      <c r="I47" s="1108"/>
    </row>
    <row r="48" spans="1:9" s="1094" customFormat="1" ht="20.25" hidden="1" customHeight="1">
      <c r="A48" s="1104"/>
      <c r="B48" s="1113" t="s">
        <v>416</v>
      </c>
      <c r="C48" s="1106"/>
      <c r="D48" s="1107"/>
      <c r="E48" s="1107"/>
      <c r="F48" s="1107"/>
      <c r="G48" s="1107"/>
      <c r="H48" s="1107"/>
      <c r="I48" s="1108"/>
    </row>
    <row r="49" spans="1:9" s="1094" customFormat="1" ht="20.25" hidden="1" customHeight="1">
      <c r="A49" s="1104"/>
      <c r="B49" s="1113" t="s">
        <v>417</v>
      </c>
      <c r="C49" s="1106"/>
      <c r="D49" s="1107"/>
      <c r="E49" s="1107"/>
      <c r="F49" s="1107"/>
      <c r="G49" s="1107"/>
      <c r="H49" s="1107"/>
      <c r="I49" s="1108"/>
    </row>
    <row r="50" spans="1:9" s="1094" customFormat="1" ht="20.25" hidden="1" customHeight="1">
      <c r="A50" s="1104"/>
      <c r="B50" s="1113" t="s">
        <v>418</v>
      </c>
      <c r="C50" s="1106"/>
      <c r="D50" s="1107"/>
      <c r="E50" s="1107"/>
      <c r="F50" s="1107"/>
      <c r="G50" s="1107"/>
      <c r="H50" s="1107"/>
      <c r="I50" s="1108"/>
    </row>
    <row r="51" spans="1:9" s="1094" customFormat="1" ht="20.25" hidden="1" customHeight="1">
      <c r="A51" s="1104"/>
      <c r="B51" s="1113" t="s">
        <v>419</v>
      </c>
      <c r="C51" s="1106"/>
      <c r="D51" s="1107"/>
      <c r="E51" s="1107"/>
      <c r="F51" s="1107"/>
      <c r="G51" s="1107"/>
      <c r="H51" s="1107"/>
      <c r="I51" s="1108"/>
    </row>
    <row r="52" spans="1:9" s="1094" customFormat="1" ht="15.75" hidden="1" thickBot="1">
      <c r="A52" s="1104"/>
      <c r="B52" s="1113" t="s">
        <v>420</v>
      </c>
      <c r="C52" s="1106"/>
      <c r="D52" s="1107"/>
      <c r="E52" s="1107"/>
      <c r="F52" s="1107"/>
      <c r="G52" s="1107"/>
      <c r="H52" s="1107"/>
      <c r="I52" s="1108"/>
    </row>
    <row r="53" spans="1:9" s="1094" customFormat="1" ht="20.25" hidden="1" customHeight="1">
      <c r="A53" s="1104"/>
      <c r="B53" s="1113" t="s">
        <v>421</v>
      </c>
      <c r="C53" s="1106"/>
      <c r="D53" s="1107"/>
      <c r="E53" s="1107"/>
      <c r="F53" s="1107"/>
      <c r="G53" s="1107"/>
      <c r="H53" s="1107"/>
      <c r="I53" s="1108"/>
    </row>
    <row r="54" spans="1:9" s="1094" customFormat="1" ht="20.25" hidden="1" customHeight="1">
      <c r="A54" s="1104"/>
      <c r="B54" s="1113" t="s">
        <v>422</v>
      </c>
      <c r="C54" s="1106"/>
      <c r="D54" s="1107"/>
      <c r="E54" s="1107"/>
      <c r="F54" s="1107"/>
      <c r="G54" s="1107"/>
      <c r="H54" s="1107"/>
      <c r="I54" s="1108"/>
    </row>
    <row r="55" spans="1:9" s="1094" customFormat="1" ht="20.25" hidden="1" customHeight="1">
      <c r="A55" s="1104"/>
      <c r="B55" s="1113" t="s">
        <v>423</v>
      </c>
      <c r="C55" s="1106"/>
      <c r="D55" s="1107"/>
      <c r="E55" s="1107"/>
      <c r="F55" s="1107"/>
      <c r="G55" s="1107"/>
      <c r="H55" s="1107"/>
      <c r="I55" s="1108"/>
    </row>
    <row r="56" spans="1:9" s="1094" customFormat="1" ht="20.25" hidden="1" customHeight="1">
      <c r="A56" s="1104"/>
      <c r="B56" s="1113" t="s">
        <v>424</v>
      </c>
      <c r="C56" s="1106"/>
      <c r="D56" s="1107"/>
      <c r="E56" s="1107"/>
      <c r="F56" s="1107"/>
      <c r="G56" s="1107"/>
      <c r="H56" s="1107"/>
      <c r="I56" s="1108"/>
    </row>
    <row r="57" spans="1:9" s="1094" customFormat="1" ht="45.75" customHeight="1">
      <c r="A57" s="1114" t="s">
        <v>895</v>
      </c>
      <c r="B57" s="1087" t="s">
        <v>40</v>
      </c>
      <c r="C57" s="1115"/>
      <c r="D57" s="1115"/>
      <c r="E57" s="1115"/>
      <c r="F57" s="1089"/>
      <c r="G57" s="1089"/>
      <c r="H57" s="1089"/>
      <c r="I57" s="1521" t="s">
        <v>120</v>
      </c>
    </row>
    <row r="58" spans="1:9" s="1094" customFormat="1" ht="33" customHeight="1" thickBot="1">
      <c r="A58" s="1095" t="s">
        <v>1498</v>
      </c>
      <c r="B58" s="987" t="s">
        <v>1046</v>
      </c>
      <c r="C58" s="1097">
        <v>3</v>
      </c>
      <c r="D58" s="1097">
        <v>17</v>
      </c>
      <c r="E58" s="1097" t="s">
        <v>119</v>
      </c>
      <c r="F58" s="1097" t="s">
        <v>119</v>
      </c>
      <c r="G58" s="1097"/>
      <c r="H58" s="1097"/>
      <c r="I58" s="1523"/>
    </row>
    <row r="59" spans="1:9" s="1094" customFormat="1" ht="60.75" customHeight="1" thickBot="1">
      <c r="A59" s="1116" t="s">
        <v>896</v>
      </c>
      <c r="B59" s="1117" t="s">
        <v>431</v>
      </c>
      <c r="C59" s="1118">
        <v>5</v>
      </c>
      <c r="D59" s="1118">
        <v>15</v>
      </c>
      <c r="E59" s="1118"/>
      <c r="F59" s="1118" t="s">
        <v>119</v>
      </c>
      <c r="G59" s="1118"/>
      <c r="H59" s="1118"/>
      <c r="I59" s="1119" t="s">
        <v>1243</v>
      </c>
    </row>
    <row r="60" spans="1:9" s="86" customFormat="1" ht="15.75" hidden="1">
      <c r="A60" s="1120"/>
      <c r="B60" s="1121" t="s">
        <v>1628</v>
      </c>
      <c r="C60" s="1122"/>
      <c r="D60" s="1122"/>
      <c r="E60" s="1122"/>
      <c r="F60" s="1122"/>
      <c r="G60" s="1122"/>
      <c r="H60" s="1122"/>
      <c r="I60" s="1123"/>
    </row>
    <row r="61" spans="1:9" s="86" customFormat="1" ht="15.75" hidden="1">
      <c r="A61" s="1124"/>
      <c r="B61" s="1125" t="s">
        <v>1629</v>
      </c>
      <c r="C61" s="1093"/>
      <c r="D61" s="1093"/>
      <c r="E61" s="1093"/>
      <c r="F61" s="1093"/>
      <c r="G61" s="1093"/>
      <c r="H61" s="1093"/>
      <c r="I61" s="1126"/>
    </row>
    <row r="62" spans="1:9" s="86" customFormat="1" ht="13.5" hidden="1" customHeight="1">
      <c r="A62" s="1124"/>
      <c r="B62" s="1125" t="s">
        <v>1630</v>
      </c>
      <c r="C62" s="1093"/>
      <c r="D62" s="1093"/>
      <c r="E62" s="1093"/>
      <c r="F62" s="1093"/>
      <c r="G62" s="1093"/>
      <c r="H62" s="1093"/>
      <c r="I62" s="1126"/>
    </row>
    <row r="63" spans="1:9" s="86" customFormat="1" ht="15.75" hidden="1">
      <c r="A63" s="1124"/>
      <c r="B63" s="1125" t="s">
        <v>1631</v>
      </c>
      <c r="C63" s="1093"/>
      <c r="D63" s="1093"/>
      <c r="E63" s="1093"/>
      <c r="F63" s="1093"/>
      <c r="G63" s="1093"/>
      <c r="H63" s="1093"/>
      <c r="I63" s="1126"/>
    </row>
    <row r="64" spans="1:9" s="86" customFormat="1" ht="15.75" hidden="1">
      <c r="A64" s="1124"/>
      <c r="B64" s="1125" t="s">
        <v>1632</v>
      </c>
      <c r="C64" s="1093"/>
      <c r="D64" s="1093"/>
      <c r="E64" s="1093"/>
      <c r="F64" s="1093"/>
      <c r="G64" s="1093"/>
      <c r="H64" s="1093"/>
      <c r="I64" s="1126"/>
    </row>
    <row r="65" spans="1:9" s="86" customFormat="1" ht="30.75" hidden="1">
      <c r="A65" s="1124"/>
      <c r="B65" s="1125" t="s">
        <v>1633</v>
      </c>
      <c r="C65" s="1093"/>
      <c r="D65" s="1093"/>
      <c r="E65" s="1093"/>
      <c r="F65" s="1093"/>
      <c r="G65" s="1093"/>
      <c r="H65" s="1093"/>
      <c r="I65" s="1126"/>
    </row>
    <row r="66" spans="1:9" s="86" customFormat="1" ht="15.75" hidden="1">
      <c r="A66" s="1124"/>
      <c r="B66" s="1125" t="s">
        <v>1634</v>
      </c>
      <c r="C66" s="1093"/>
      <c r="D66" s="1093"/>
      <c r="E66" s="1093"/>
      <c r="F66" s="1093"/>
      <c r="G66" s="1093"/>
      <c r="H66" s="1093"/>
      <c r="I66" s="1126"/>
    </row>
    <row r="67" spans="1:9" s="86" customFormat="1" ht="15.75" hidden="1">
      <c r="A67" s="1124"/>
      <c r="B67" s="1125" t="s">
        <v>1635</v>
      </c>
      <c r="C67" s="1093"/>
      <c r="D67" s="1093"/>
      <c r="E67" s="1093"/>
      <c r="F67" s="1093"/>
      <c r="G67" s="1093"/>
      <c r="H67" s="1093"/>
      <c r="I67" s="1126"/>
    </row>
    <row r="68" spans="1:9" s="1094" customFormat="1" ht="36" customHeight="1">
      <c r="A68" s="1127" t="s">
        <v>901</v>
      </c>
      <c r="B68" s="1128" t="s">
        <v>66</v>
      </c>
      <c r="C68" s="1742"/>
      <c r="D68" s="1742"/>
      <c r="E68" s="1742"/>
      <c r="F68" s="1742"/>
      <c r="G68" s="1742"/>
      <c r="H68" s="1742"/>
      <c r="I68" s="1739" t="s">
        <v>1504</v>
      </c>
    </row>
    <row r="69" spans="1:9" s="1094" customFormat="1" ht="36" customHeight="1">
      <c r="A69" s="1091" t="s">
        <v>902</v>
      </c>
      <c r="B69" s="1092" t="s">
        <v>1505</v>
      </c>
      <c r="C69" s="1093">
        <v>3</v>
      </c>
      <c r="D69" s="1093">
        <v>2</v>
      </c>
      <c r="E69" s="1093"/>
      <c r="F69" s="1093"/>
      <c r="G69" s="1093" t="s">
        <v>119</v>
      </c>
      <c r="H69" s="1093" t="s">
        <v>119</v>
      </c>
      <c r="I69" s="1740"/>
    </row>
    <row r="70" spans="1:9" s="1094" customFormat="1" ht="36" customHeight="1" thickBot="1">
      <c r="A70" s="1091" t="s">
        <v>1219</v>
      </c>
      <c r="B70" s="1129" t="s">
        <v>1500</v>
      </c>
      <c r="C70" s="1093"/>
      <c r="D70" s="1093"/>
      <c r="E70" s="1093"/>
      <c r="F70" s="1093"/>
      <c r="G70" s="1093"/>
      <c r="H70" s="1093"/>
      <c r="I70" s="1741"/>
    </row>
    <row r="71" spans="1:9" s="87" customFormat="1" ht="21.75" customHeight="1">
      <c r="A71" s="857" t="s">
        <v>897</v>
      </c>
      <c r="B71" s="858" t="s">
        <v>1151</v>
      </c>
      <c r="C71" s="1735"/>
      <c r="D71" s="1736"/>
      <c r="E71" s="1736"/>
      <c r="F71" s="1736"/>
      <c r="G71" s="1736"/>
      <c r="H71" s="1737"/>
      <c r="I71" s="1521" t="s">
        <v>1305</v>
      </c>
    </row>
    <row r="72" spans="1:9" s="87" customFormat="1" ht="21" customHeight="1">
      <c r="A72" s="115" t="s">
        <v>1302</v>
      </c>
      <c r="B72" s="100" t="s">
        <v>1211</v>
      </c>
      <c r="C72" s="148">
        <v>1</v>
      </c>
      <c r="D72" s="148"/>
      <c r="E72" s="148"/>
      <c r="F72" s="148" t="s">
        <v>119</v>
      </c>
      <c r="G72" s="148"/>
      <c r="H72" s="148"/>
      <c r="I72" s="1522"/>
    </row>
    <row r="73" spans="1:9" s="87" customFormat="1" ht="21" customHeight="1">
      <c r="A73" s="115" t="s">
        <v>1303</v>
      </c>
      <c r="B73" s="100" t="s">
        <v>1209</v>
      </c>
      <c r="C73" s="148">
        <v>1</v>
      </c>
      <c r="D73" s="148"/>
      <c r="E73" s="148"/>
      <c r="F73" s="148" t="s">
        <v>119</v>
      </c>
      <c r="G73" s="148"/>
      <c r="H73" s="148"/>
      <c r="I73" s="1522"/>
    </row>
    <row r="74" spans="1:9" s="87" customFormat="1" ht="21" customHeight="1" thickBot="1">
      <c r="A74" s="115" t="s">
        <v>1304</v>
      </c>
      <c r="B74" s="696" t="s">
        <v>1290</v>
      </c>
      <c r="C74" s="456">
        <v>1</v>
      </c>
      <c r="D74" s="456"/>
      <c r="E74" s="456"/>
      <c r="F74" s="456" t="s">
        <v>119</v>
      </c>
      <c r="G74" s="456"/>
      <c r="H74" s="456"/>
      <c r="I74" s="1523"/>
    </row>
    <row r="75" spans="1:9" s="1094" customFormat="1" ht="25.5" customHeight="1">
      <c r="A75" s="1114" t="s">
        <v>898</v>
      </c>
      <c r="B75" s="1130" t="s">
        <v>57</v>
      </c>
      <c r="C75" s="1738"/>
      <c r="D75" s="1738"/>
      <c r="E75" s="1738"/>
      <c r="F75" s="1738"/>
      <c r="G75" s="1738"/>
      <c r="H75" s="1738"/>
      <c r="I75" s="1131"/>
    </row>
    <row r="76" spans="1:9" s="1094" customFormat="1" ht="27.75" customHeight="1">
      <c r="A76" s="1091" t="s">
        <v>899</v>
      </c>
      <c r="B76" s="1092" t="s">
        <v>767</v>
      </c>
      <c r="C76" s="1093">
        <v>3</v>
      </c>
      <c r="D76" s="1093">
        <v>2</v>
      </c>
      <c r="E76" s="1132"/>
      <c r="F76" s="1132"/>
      <c r="G76" s="1093"/>
      <c r="H76" s="1093" t="s">
        <v>119</v>
      </c>
      <c r="I76" s="1723" t="s">
        <v>425</v>
      </c>
    </row>
    <row r="77" spans="1:9" s="1094" customFormat="1" ht="24.75" customHeight="1">
      <c r="A77" s="1091" t="s">
        <v>1495</v>
      </c>
      <c r="B77" s="1133" t="s">
        <v>1499</v>
      </c>
      <c r="C77" s="1093">
        <v>3</v>
      </c>
      <c r="D77" s="1093">
        <v>2</v>
      </c>
      <c r="E77" s="1132"/>
      <c r="F77" s="1132"/>
      <c r="G77" s="1093"/>
      <c r="H77" s="1093" t="s">
        <v>119</v>
      </c>
      <c r="I77" s="1724"/>
    </row>
    <row r="78" spans="1:9" s="86" customFormat="1" ht="34.5" customHeight="1" thickBot="1">
      <c r="A78" s="84" t="s">
        <v>900</v>
      </c>
      <c r="B78" s="93" t="s">
        <v>720</v>
      </c>
      <c r="C78" s="149">
        <v>3</v>
      </c>
      <c r="D78" s="149">
        <v>2</v>
      </c>
      <c r="E78" s="149"/>
      <c r="F78" s="149" t="s">
        <v>119</v>
      </c>
      <c r="G78" s="149"/>
      <c r="H78" s="149"/>
      <c r="I78" s="1134" t="s">
        <v>146</v>
      </c>
    </row>
    <row r="80" spans="1:9" s="1094" customFormat="1" ht="20.25" hidden="1" customHeight="1">
      <c r="A80" s="1104"/>
      <c r="B80" s="1113" t="s">
        <v>427</v>
      </c>
      <c r="C80" s="1135"/>
      <c r="D80" s="1122"/>
      <c r="E80" s="1122"/>
      <c r="F80" s="1122"/>
      <c r="G80" s="1122"/>
      <c r="H80" s="1122"/>
      <c r="I80" s="1123"/>
    </row>
    <row r="81" spans="1:9" s="1094" customFormat="1" ht="20.25" hidden="1" customHeight="1">
      <c r="A81" s="1104"/>
      <c r="B81" s="1113" t="s">
        <v>428</v>
      </c>
      <c r="C81" s="1136"/>
      <c r="D81" s="1093"/>
      <c r="E81" s="1093"/>
      <c r="F81" s="1093"/>
      <c r="G81" s="1093"/>
      <c r="H81" s="1093"/>
      <c r="I81" s="1126"/>
    </row>
    <row r="82" spans="1:9" s="1094" customFormat="1" ht="20.25" hidden="1" customHeight="1">
      <c r="A82" s="1104"/>
      <c r="B82" s="1113" t="s">
        <v>429</v>
      </c>
      <c r="C82" s="1136"/>
      <c r="D82" s="1093"/>
      <c r="E82" s="1093"/>
      <c r="F82" s="1093"/>
      <c r="G82" s="1093"/>
      <c r="H82" s="1093"/>
      <c r="I82" s="1126"/>
    </row>
    <row r="83" spans="1:9" s="1094" customFormat="1" ht="20.25" hidden="1" customHeight="1">
      <c r="A83" s="1104"/>
      <c r="B83" s="1113" t="s">
        <v>488</v>
      </c>
      <c r="C83" s="1136"/>
      <c r="D83" s="1093"/>
      <c r="E83" s="1093"/>
      <c r="F83" s="1093"/>
      <c r="G83" s="1093"/>
      <c r="H83" s="1093"/>
      <c r="I83" s="1126"/>
    </row>
    <row r="84" spans="1:9" s="1094" customFormat="1" ht="20.25" hidden="1" customHeight="1">
      <c r="A84" s="1137"/>
      <c r="B84" s="1096" t="s">
        <v>426</v>
      </c>
      <c r="C84" s="1136"/>
      <c r="D84" s="1093"/>
      <c r="E84" s="1093"/>
      <c r="F84" s="1093"/>
      <c r="G84" s="1093"/>
      <c r="H84" s="1093"/>
      <c r="I84" s="1126"/>
    </row>
    <row r="85" spans="1:9" s="86" customFormat="1" ht="19.5" hidden="1" customHeight="1">
      <c r="A85" s="701"/>
      <c r="B85" s="114" t="s">
        <v>122</v>
      </c>
      <c r="C85" s="147"/>
      <c r="D85" s="147"/>
      <c r="E85" s="147"/>
      <c r="F85" s="147"/>
      <c r="G85" s="147"/>
      <c r="H85" s="147"/>
      <c r="I85" s="1138"/>
    </row>
    <row r="86" spans="1:9" s="86" customFormat="1" ht="19.5" hidden="1" customHeight="1">
      <c r="A86" s="701"/>
      <c r="B86" s="114" t="s">
        <v>147</v>
      </c>
      <c r="C86" s="147"/>
      <c r="D86" s="147"/>
      <c r="E86" s="147"/>
      <c r="F86" s="147"/>
      <c r="G86" s="147"/>
      <c r="H86" s="147"/>
      <c r="I86" s="1139"/>
    </row>
    <row r="87" spans="1:9" s="86" customFormat="1" ht="19.5" hidden="1" customHeight="1">
      <c r="A87" s="701"/>
      <c r="B87" s="114" t="s">
        <v>154</v>
      </c>
      <c r="C87" s="147"/>
      <c r="D87" s="147"/>
      <c r="E87" s="147"/>
      <c r="F87" s="147"/>
      <c r="G87" s="147"/>
      <c r="H87" s="147"/>
      <c r="I87" s="116"/>
    </row>
    <row r="88" spans="1:9" s="86" customFormat="1" ht="19.5" hidden="1" customHeight="1">
      <c r="A88" s="1140"/>
      <c r="B88" s="1099" t="s">
        <v>155</v>
      </c>
      <c r="C88" s="1141"/>
      <c r="D88" s="1141"/>
      <c r="E88" s="1141"/>
      <c r="F88" s="1141"/>
      <c r="G88" s="1141"/>
      <c r="H88" s="1141"/>
      <c r="I88" s="1142"/>
    </row>
    <row r="89" spans="1:9" s="86" customFormat="1" ht="24.75" customHeight="1">
      <c r="A89" s="1722" t="s">
        <v>382</v>
      </c>
      <c r="B89" s="1722"/>
      <c r="C89" s="1722"/>
      <c r="D89" s="1722"/>
      <c r="E89" s="1722"/>
      <c r="F89" s="1722"/>
      <c r="G89" s="1722"/>
      <c r="H89" s="1722"/>
      <c r="I89" s="1722"/>
    </row>
    <row r="90" spans="1:9" ht="20.25" customHeight="1">
      <c r="C90" s="113"/>
      <c r="I90" s="117"/>
    </row>
    <row r="91" spans="1:9" ht="28.5" customHeight="1">
      <c r="C91" s="113"/>
      <c r="I91" s="117"/>
    </row>
    <row r="92" spans="1:9" ht="20.25" customHeight="1">
      <c r="C92" s="113"/>
      <c r="I92" s="117"/>
    </row>
    <row r="93" spans="1:9" ht="20.25" customHeight="1">
      <c r="C93" s="113"/>
      <c r="I93" s="117"/>
    </row>
    <row r="94" spans="1:9" ht="20.25" customHeight="1">
      <c r="C94" s="113"/>
      <c r="I94" s="117"/>
    </row>
    <row r="95" spans="1:9" ht="20.25" customHeight="1">
      <c r="B95" s="112"/>
      <c r="C95" s="113"/>
      <c r="I95" s="117"/>
    </row>
    <row r="96" spans="1:9" ht="20.25" customHeight="1">
      <c r="B96" s="112"/>
      <c r="C96" s="113"/>
      <c r="I96" s="117"/>
    </row>
    <row r="97" spans="2:9" ht="20.25" customHeight="1">
      <c r="B97" s="112"/>
      <c r="C97" s="113"/>
      <c r="I97" s="117"/>
    </row>
    <row r="98" spans="2:9" ht="20.25" customHeight="1">
      <c r="B98" s="112"/>
      <c r="C98" s="113"/>
      <c r="I98" s="117"/>
    </row>
    <row r="99" spans="2:9" ht="20.25" customHeight="1">
      <c r="B99" s="112"/>
      <c r="C99" s="113"/>
      <c r="I99" s="117"/>
    </row>
    <row r="100" spans="2:9" ht="20.25" customHeight="1">
      <c r="B100" s="112"/>
      <c r="C100" s="113"/>
      <c r="I100" s="117"/>
    </row>
    <row r="101" spans="2:9" ht="20.25" customHeight="1">
      <c r="B101" s="112"/>
      <c r="C101" s="113"/>
      <c r="I101" s="117"/>
    </row>
    <row r="102" spans="2:9" ht="20.25" customHeight="1">
      <c r="B102" s="112"/>
      <c r="C102" s="113"/>
      <c r="I102" s="117"/>
    </row>
    <row r="103" spans="2:9" ht="20.25" customHeight="1">
      <c r="B103" s="112"/>
      <c r="C103" s="113"/>
      <c r="I103" s="117"/>
    </row>
    <row r="104" spans="2:9" ht="20.25" customHeight="1">
      <c r="B104" s="112"/>
      <c r="C104" s="113"/>
      <c r="I104" s="117"/>
    </row>
    <row r="105" spans="2:9" ht="20.25" customHeight="1">
      <c r="B105" s="112"/>
      <c r="C105" s="113"/>
      <c r="I105" s="117"/>
    </row>
    <row r="106" spans="2:9" ht="20.25" customHeight="1">
      <c r="B106" s="112"/>
      <c r="C106" s="113"/>
      <c r="I106" s="117"/>
    </row>
    <row r="107" spans="2:9" ht="20.25" customHeight="1">
      <c r="B107" s="112"/>
      <c r="C107" s="113"/>
      <c r="I107" s="117"/>
    </row>
    <row r="108" spans="2:9" ht="20.25" customHeight="1">
      <c r="B108" s="112"/>
      <c r="C108" s="113"/>
      <c r="I108" s="117"/>
    </row>
    <row r="109" spans="2:9" ht="20.25" customHeight="1">
      <c r="B109" s="112"/>
      <c r="C109" s="113"/>
      <c r="I109" s="117"/>
    </row>
    <row r="110" spans="2:9" ht="20.25" customHeight="1">
      <c r="B110" s="112"/>
      <c r="C110" s="113"/>
      <c r="I110" s="117"/>
    </row>
    <row r="111" spans="2:9" ht="20.25" customHeight="1">
      <c r="B111" s="112"/>
      <c r="C111" s="113"/>
      <c r="I111" s="117"/>
    </row>
    <row r="112" spans="2:9" ht="20.25" customHeight="1">
      <c r="B112" s="112"/>
      <c r="C112" s="113"/>
      <c r="I112" s="117"/>
    </row>
    <row r="113" spans="2:9" ht="20.25" customHeight="1">
      <c r="B113" s="112"/>
      <c r="C113" s="113"/>
      <c r="I113" s="117"/>
    </row>
    <row r="114" spans="2:9" ht="20.25" customHeight="1">
      <c r="B114" s="112"/>
      <c r="C114" s="113"/>
      <c r="I114" s="117"/>
    </row>
    <row r="115" spans="2:9" ht="20.25" customHeight="1">
      <c r="B115" s="112"/>
      <c r="C115" s="113"/>
      <c r="I115" s="117"/>
    </row>
    <row r="116" spans="2:9" ht="20.25" customHeight="1">
      <c r="B116" s="112"/>
      <c r="C116" s="113"/>
      <c r="I116" s="117"/>
    </row>
    <row r="117" spans="2:9" ht="20.25" customHeight="1">
      <c r="B117" s="112"/>
      <c r="C117" s="113"/>
      <c r="I117" s="117"/>
    </row>
    <row r="118" spans="2:9" ht="20.25" customHeight="1">
      <c r="B118" s="112"/>
      <c r="C118" s="113"/>
      <c r="I118" s="117"/>
    </row>
    <row r="119" spans="2:9" ht="20.25" customHeight="1">
      <c r="B119" s="112"/>
      <c r="C119" s="113"/>
      <c r="I119" s="117"/>
    </row>
    <row r="120" spans="2:9" ht="20.25" customHeight="1">
      <c r="B120" s="112"/>
      <c r="C120" s="113"/>
      <c r="I120" s="117"/>
    </row>
    <row r="121" spans="2:9" ht="20.25" customHeight="1">
      <c r="B121" s="112"/>
      <c r="C121" s="113"/>
      <c r="I121" s="117"/>
    </row>
    <row r="122" spans="2:9" ht="20.25" customHeight="1">
      <c r="B122" s="112"/>
      <c r="C122" s="113"/>
      <c r="I122" s="117"/>
    </row>
    <row r="123" spans="2:9" ht="20.25" customHeight="1">
      <c r="B123" s="112"/>
      <c r="C123" s="113"/>
      <c r="I123" s="117"/>
    </row>
    <row r="124" spans="2:9" ht="20.25" customHeight="1">
      <c r="B124" s="112"/>
      <c r="C124" s="113"/>
      <c r="I124" s="117"/>
    </row>
    <row r="125" spans="2:9" ht="20.25" customHeight="1">
      <c r="B125" s="112"/>
      <c r="C125" s="113"/>
      <c r="I125" s="117"/>
    </row>
    <row r="126" spans="2:9" ht="20.25" customHeight="1">
      <c r="B126" s="112"/>
      <c r="C126" s="113"/>
      <c r="I126" s="117"/>
    </row>
    <row r="127" spans="2:9" ht="20.25" customHeight="1">
      <c r="B127" s="112"/>
      <c r="C127" s="113"/>
      <c r="I127" s="117"/>
    </row>
    <row r="128" spans="2:9" ht="20.25" customHeight="1">
      <c r="B128" s="112"/>
      <c r="C128" s="113"/>
      <c r="I128" s="117"/>
    </row>
    <row r="129" spans="1:9" ht="20.25" customHeight="1">
      <c r="B129" s="112"/>
      <c r="C129" s="113"/>
      <c r="I129" s="117"/>
    </row>
    <row r="130" spans="1:9" ht="20.25" customHeight="1">
      <c r="B130" s="112"/>
      <c r="C130" s="113"/>
      <c r="I130" s="117"/>
    </row>
    <row r="131" spans="1:9" ht="20.25" customHeight="1">
      <c r="B131" s="112"/>
      <c r="C131" s="113"/>
      <c r="I131" s="117"/>
    </row>
    <row r="132" spans="1:9" ht="20.25" customHeight="1">
      <c r="B132" s="112"/>
      <c r="C132" s="113"/>
      <c r="I132" s="117"/>
    </row>
    <row r="133" spans="1:9" ht="20.25" customHeight="1">
      <c r="B133" s="112"/>
      <c r="C133" s="113"/>
      <c r="I133" s="117"/>
    </row>
    <row r="134" spans="1:9" ht="20.25" customHeight="1">
      <c r="B134" s="112"/>
      <c r="C134" s="113"/>
      <c r="I134" s="117"/>
    </row>
    <row r="135" spans="1:9" ht="20.25" customHeight="1">
      <c r="B135" s="112"/>
      <c r="C135" s="113"/>
      <c r="I135" s="117"/>
    </row>
    <row r="136" spans="1:9" ht="20.25" customHeight="1">
      <c r="B136" s="112"/>
      <c r="C136" s="113"/>
      <c r="I136" s="117"/>
    </row>
    <row r="137" spans="1:9" ht="20.25" customHeight="1">
      <c r="B137" s="112"/>
      <c r="C137" s="113"/>
      <c r="I137" s="117"/>
    </row>
    <row r="138" spans="1:9" ht="20.25" customHeight="1">
      <c r="B138" s="112"/>
      <c r="C138" s="113"/>
      <c r="I138" s="117"/>
    </row>
    <row r="139" spans="1:9" ht="20.25" customHeight="1">
      <c r="B139" s="112"/>
      <c r="C139" s="113"/>
      <c r="I139" s="117"/>
    </row>
    <row r="140" spans="1:9" ht="20.25" customHeight="1">
      <c r="B140" s="112"/>
      <c r="C140" s="113"/>
      <c r="I140" s="117"/>
    </row>
    <row r="141" spans="1:9" ht="20.25" customHeight="1">
      <c r="B141" s="112"/>
      <c r="C141" s="113"/>
      <c r="I141" s="117"/>
    </row>
    <row r="142" spans="1:9" ht="20.25" customHeight="1">
      <c r="B142" s="112"/>
      <c r="C142" s="113"/>
      <c r="I142" s="117"/>
    </row>
    <row r="143" spans="1:9" ht="20.25" customHeight="1">
      <c r="A143" s="113"/>
      <c r="B143" s="112"/>
      <c r="C143" s="113"/>
      <c r="I143" s="117"/>
    </row>
    <row r="144" spans="1:9" ht="20.25" customHeight="1">
      <c r="A144" s="113"/>
      <c r="B144" s="112"/>
      <c r="C144" s="113"/>
      <c r="I144" s="117"/>
    </row>
    <row r="145" spans="1:9" ht="20.25" customHeight="1">
      <c r="A145" s="113"/>
      <c r="B145" s="112"/>
      <c r="C145" s="113"/>
      <c r="I145" s="117"/>
    </row>
    <row r="146" spans="1:9" ht="20.25" customHeight="1">
      <c r="A146" s="113"/>
      <c r="B146" s="112"/>
      <c r="C146" s="113"/>
      <c r="I146" s="117"/>
    </row>
    <row r="147" spans="1:9" ht="20.25" customHeight="1">
      <c r="A147" s="113"/>
      <c r="B147" s="112"/>
      <c r="C147" s="113"/>
      <c r="I147" s="117"/>
    </row>
    <row r="148" spans="1:9" ht="20.25" customHeight="1">
      <c r="A148" s="113"/>
      <c r="B148" s="112"/>
      <c r="C148" s="113"/>
      <c r="I148" s="117"/>
    </row>
    <row r="149" spans="1:9" ht="20.25" customHeight="1">
      <c r="A149" s="113"/>
      <c r="B149" s="112"/>
      <c r="C149" s="113"/>
      <c r="I149" s="117"/>
    </row>
    <row r="150" spans="1:9" ht="20.25" customHeight="1">
      <c r="A150" s="113"/>
      <c r="B150" s="112"/>
      <c r="C150" s="113"/>
      <c r="I150" s="117"/>
    </row>
    <row r="151" spans="1:9" ht="20.25" customHeight="1">
      <c r="A151" s="113"/>
      <c r="B151" s="112"/>
      <c r="C151" s="113"/>
      <c r="I151" s="117"/>
    </row>
    <row r="152" spans="1:9" ht="20.25" customHeight="1">
      <c r="A152" s="113"/>
      <c r="B152" s="112"/>
      <c r="C152" s="113"/>
      <c r="I152" s="117"/>
    </row>
    <row r="153" spans="1:9" ht="20.25" customHeight="1">
      <c r="A153" s="113"/>
      <c r="B153" s="112"/>
      <c r="C153" s="113"/>
      <c r="I153" s="117"/>
    </row>
    <row r="154" spans="1:9" ht="20.25" customHeight="1">
      <c r="A154" s="113"/>
      <c r="B154" s="112"/>
      <c r="C154" s="113"/>
      <c r="I154" s="117"/>
    </row>
    <row r="155" spans="1:9" ht="20.25" customHeight="1">
      <c r="A155" s="113"/>
      <c r="B155" s="112"/>
      <c r="C155" s="113"/>
      <c r="I155" s="117"/>
    </row>
    <row r="156" spans="1:9" ht="20.25" customHeight="1">
      <c r="A156" s="113"/>
      <c r="B156" s="112"/>
      <c r="C156" s="113"/>
      <c r="I156" s="117"/>
    </row>
    <row r="157" spans="1:9" ht="20.25" customHeight="1">
      <c r="A157" s="113"/>
      <c r="B157" s="112"/>
      <c r="C157" s="113"/>
      <c r="I157" s="117"/>
    </row>
    <row r="158" spans="1:9" ht="20.25" customHeight="1">
      <c r="A158" s="113"/>
      <c r="B158" s="112"/>
      <c r="C158" s="113"/>
      <c r="I158" s="117"/>
    </row>
    <row r="159" spans="1:9" ht="20.25" customHeight="1">
      <c r="A159" s="113"/>
      <c r="B159" s="112"/>
      <c r="C159" s="113"/>
      <c r="I159" s="117"/>
    </row>
    <row r="160" spans="1:9" ht="20.25" customHeight="1">
      <c r="A160" s="113"/>
      <c r="B160" s="112"/>
      <c r="C160" s="113"/>
      <c r="I160" s="117"/>
    </row>
    <row r="161" spans="1:9" ht="20.25" customHeight="1">
      <c r="A161" s="113"/>
      <c r="B161" s="112"/>
      <c r="C161" s="113"/>
      <c r="I161" s="117"/>
    </row>
    <row r="162" spans="1:9" ht="20.25" customHeight="1">
      <c r="A162" s="113"/>
      <c r="B162" s="112"/>
      <c r="C162" s="113"/>
      <c r="I162" s="117"/>
    </row>
    <row r="163" spans="1:9" ht="20.25" customHeight="1">
      <c r="A163" s="113"/>
      <c r="B163" s="112"/>
      <c r="C163" s="113"/>
      <c r="I163" s="117"/>
    </row>
    <row r="164" spans="1:9" ht="20.25" customHeight="1">
      <c r="A164" s="113"/>
      <c r="B164" s="112"/>
      <c r="C164" s="113"/>
      <c r="I164" s="117"/>
    </row>
    <row r="165" spans="1:9" ht="20.25" customHeight="1">
      <c r="A165" s="113"/>
      <c r="B165" s="112"/>
      <c r="C165" s="113"/>
      <c r="I165" s="117"/>
    </row>
  </sheetData>
  <mergeCells count="20">
    <mergeCell ref="C13:C17"/>
    <mergeCell ref="D13:D17"/>
    <mergeCell ref="I57:I58"/>
    <mergeCell ref="I9:I11"/>
    <mergeCell ref="A89:I89"/>
    <mergeCell ref="I76:I77"/>
    <mergeCell ref="A1:A3"/>
    <mergeCell ref="B1:H3"/>
    <mergeCell ref="A6:H6"/>
    <mergeCell ref="A9:A11"/>
    <mergeCell ref="B9:B11"/>
    <mergeCell ref="C9:D10"/>
    <mergeCell ref="E9:H10"/>
    <mergeCell ref="I1:I2"/>
    <mergeCell ref="C71:H71"/>
    <mergeCell ref="I71:I74"/>
    <mergeCell ref="C75:H75"/>
    <mergeCell ref="I68:I70"/>
    <mergeCell ref="I12:I17"/>
    <mergeCell ref="C68:H68"/>
  </mergeCells>
  <hyperlinks>
    <hyperlink ref="I7" location="'PORTAFOLIO TDR'!A1" display="REGRESO A PORTAFOLIO"/>
  </hyperlinks>
  <printOptions horizontalCentered="1"/>
  <pageMargins left="0.31496062992125984" right="0.31496062992125984" top="0.39370078740157483" bottom="0.39370078740157483" header="0" footer="0"/>
  <pageSetup paperSize="2519" scale="62" fitToHeight="2" orientation="landscape" r:id="rId1"/>
  <rowBreaks count="1" manualBreakCount="1">
    <brk id="7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view="pageBreakPreview" topLeftCell="A57" zoomScale="70" zoomScaleNormal="100" zoomScaleSheetLayoutView="70" workbookViewId="0">
      <selection activeCell="K24" sqref="K24"/>
    </sheetView>
  </sheetViews>
  <sheetFormatPr baseColWidth="10" defaultColWidth="9.140625" defaultRowHeight="18"/>
  <cols>
    <col min="1" max="1" width="21" style="39" customWidth="1"/>
    <col min="2" max="2" width="51" style="38" customWidth="1"/>
    <col min="3" max="8" width="11.85546875" style="40" customWidth="1"/>
    <col min="9" max="9" width="57.7109375" style="39" customWidth="1"/>
    <col min="10" max="16384" width="9.140625" style="38"/>
  </cols>
  <sheetData>
    <row r="1" spans="1:9" s="155" customFormat="1" ht="48" customHeight="1">
      <c r="A1" s="1746"/>
      <c r="B1" s="1749" t="s">
        <v>381</v>
      </c>
      <c r="C1" s="1749"/>
      <c r="D1" s="1749"/>
      <c r="E1" s="1749"/>
      <c r="F1" s="1749"/>
      <c r="G1" s="1749"/>
      <c r="H1" s="1750"/>
      <c r="I1" s="1504"/>
    </row>
    <row r="2" spans="1:9" s="155" customFormat="1" ht="48" customHeight="1" thickBot="1">
      <c r="A2" s="1747"/>
      <c r="B2" s="1491"/>
      <c r="C2" s="1491"/>
      <c r="D2" s="1491"/>
      <c r="E2" s="1491"/>
      <c r="F2" s="1491"/>
      <c r="G2" s="1491"/>
      <c r="H2" s="1492"/>
      <c r="I2" s="1505"/>
    </row>
    <row r="3" spans="1:9" s="155" customFormat="1" ht="25.5" customHeight="1" thickBot="1">
      <c r="A3" s="1748"/>
      <c r="B3" s="1751"/>
      <c r="C3" s="1751"/>
      <c r="D3" s="1751"/>
      <c r="E3" s="1751"/>
      <c r="F3" s="1751"/>
      <c r="G3" s="1751"/>
      <c r="H3" s="1751"/>
      <c r="I3" s="156" t="s">
        <v>1203</v>
      </c>
    </row>
    <row r="5" spans="1:9" s="184" customFormat="1" ht="24" customHeight="1">
      <c r="A5" s="184" t="s">
        <v>105</v>
      </c>
    </row>
    <row r="6" spans="1:9" s="159" customFormat="1" ht="20.25" customHeight="1">
      <c r="A6" s="1752" t="s">
        <v>228</v>
      </c>
      <c r="B6" s="1752"/>
      <c r="C6" s="1752"/>
      <c r="D6" s="1752"/>
      <c r="E6" s="1752"/>
      <c r="F6" s="1752"/>
      <c r="G6" s="1752"/>
      <c r="H6" s="1752"/>
      <c r="I6" s="159" t="s">
        <v>1231</v>
      </c>
    </row>
    <row r="7" spans="1:9" s="158" customFormat="1" ht="18.75" customHeight="1">
      <c r="A7" s="184" t="s">
        <v>503</v>
      </c>
      <c r="B7" s="159"/>
      <c r="C7" s="163"/>
      <c r="D7" s="163"/>
      <c r="E7" s="163"/>
      <c r="F7" s="163"/>
      <c r="G7" s="163"/>
      <c r="H7" s="163"/>
      <c r="I7" s="157" t="s">
        <v>492</v>
      </c>
    </row>
    <row r="8" spans="1:9" ht="18.75" thickBot="1"/>
    <row r="9" spans="1:9" ht="30.75" customHeight="1">
      <c r="A9" s="1753" t="s">
        <v>108</v>
      </c>
      <c r="B9" s="1756" t="s">
        <v>109</v>
      </c>
      <c r="C9" s="1756" t="s">
        <v>110</v>
      </c>
      <c r="D9" s="1756"/>
      <c r="E9" s="1756" t="s">
        <v>111</v>
      </c>
      <c r="F9" s="1756"/>
      <c r="G9" s="1756"/>
      <c r="H9" s="1756"/>
      <c r="I9" s="1761" t="s">
        <v>112</v>
      </c>
    </row>
    <row r="10" spans="1:9" ht="15.2" customHeight="1">
      <c r="A10" s="1754"/>
      <c r="B10" s="1757"/>
      <c r="C10" s="1759" t="s">
        <v>113</v>
      </c>
      <c r="D10" s="1759" t="s">
        <v>114</v>
      </c>
      <c r="E10" s="1757" t="s">
        <v>115</v>
      </c>
      <c r="F10" s="1757" t="s">
        <v>116</v>
      </c>
      <c r="G10" s="1757" t="s">
        <v>117</v>
      </c>
      <c r="H10" s="1757" t="s">
        <v>118</v>
      </c>
      <c r="I10" s="1762"/>
    </row>
    <row r="11" spans="1:9" ht="21.75" customHeight="1" thickBot="1">
      <c r="A11" s="1755"/>
      <c r="B11" s="1758"/>
      <c r="C11" s="1760"/>
      <c r="D11" s="1760"/>
      <c r="E11" s="1758"/>
      <c r="F11" s="1758"/>
      <c r="G11" s="1758"/>
      <c r="H11" s="1758"/>
      <c r="I11" s="1763"/>
    </row>
    <row r="12" spans="1:9" ht="29.25" customHeight="1">
      <c r="A12" s="265" t="s">
        <v>903</v>
      </c>
      <c r="B12" s="272" t="s">
        <v>2</v>
      </c>
      <c r="C12" s="273"/>
      <c r="D12" s="273"/>
      <c r="E12" s="274"/>
      <c r="F12" s="274"/>
      <c r="G12" s="274"/>
      <c r="H12" s="274"/>
      <c r="I12" s="1769" t="s">
        <v>120</v>
      </c>
    </row>
    <row r="13" spans="1:9" ht="36.75" thickBot="1">
      <c r="A13" s="275" t="s">
        <v>920</v>
      </c>
      <c r="B13" s="276" t="s">
        <v>229</v>
      </c>
      <c r="C13" s="277">
        <v>3</v>
      </c>
      <c r="D13" s="277">
        <v>7</v>
      </c>
      <c r="E13" s="277" t="s">
        <v>119</v>
      </c>
      <c r="F13" s="277"/>
      <c r="G13" s="277" t="s">
        <v>119</v>
      </c>
      <c r="H13" s="278"/>
      <c r="I13" s="1770"/>
    </row>
    <row r="14" spans="1:9" ht="18.75" hidden="1" customHeight="1">
      <c r="A14" s="279"/>
      <c r="B14" s="15" t="s">
        <v>632</v>
      </c>
      <c r="C14" s="21"/>
      <c r="D14" s="21"/>
      <c r="E14" s="21"/>
      <c r="F14" s="21"/>
      <c r="G14" s="21"/>
      <c r="H14" s="21"/>
      <c r="I14" s="280"/>
    </row>
    <row r="15" spans="1:9" ht="21" hidden="1" customHeight="1">
      <c r="A15" s="279"/>
      <c r="B15" s="15" t="s">
        <v>633</v>
      </c>
      <c r="C15" s="21"/>
      <c r="D15" s="21"/>
      <c r="E15" s="21"/>
      <c r="F15" s="21"/>
      <c r="G15" s="21"/>
      <c r="H15" s="21"/>
      <c r="I15" s="280"/>
    </row>
    <row r="16" spans="1:9" ht="19.5" hidden="1" customHeight="1">
      <c r="A16" s="279"/>
      <c r="B16" s="15" t="s">
        <v>634</v>
      </c>
      <c r="C16" s="21"/>
      <c r="D16" s="21"/>
      <c r="E16" s="21"/>
      <c r="F16" s="21"/>
      <c r="G16" s="21"/>
      <c r="H16" s="21"/>
      <c r="I16" s="280"/>
    </row>
    <row r="17" spans="1:9" ht="18.75" hidden="1" customHeight="1">
      <c r="A17" s="279"/>
      <c r="B17" s="15" t="s">
        <v>635</v>
      </c>
      <c r="C17" s="21"/>
      <c r="D17" s="21"/>
      <c r="E17" s="21"/>
      <c r="F17" s="21"/>
      <c r="G17" s="21"/>
      <c r="H17" s="21"/>
      <c r="I17" s="280"/>
    </row>
    <row r="18" spans="1:9" s="158" customFormat="1" ht="36.75" thickBot="1">
      <c r="A18" s="281" t="s">
        <v>921</v>
      </c>
      <c r="B18" s="282" t="s">
        <v>23</v>
      </c>
      <c r="C18" s="283">
        <v>1</v>
      </c>
      <c r="D18" s="283"/>
      <c r="E18" s="283"/>
      <c r="F18" s="283" t="s">
        <v>119</v>
      </c>
      <c r="G18" s="283"/>
      <c r="H18" s="283"/>
      <c r="I18" s="224" t="s">
        <v>125</v>
      </c>
    </row>
    <row r="19" spans="1:9" ht="19.5" hidden="1" customHeight="1">
      <c r="A19" s="279"/>
      <c r="B19" s="15" t="s">
        <v>839</v>
      </c>
      <c r="C19" s="18"/>
      <c r="D19" s="18"/>
      <c r="E19" s="18"/>
      <c r="F19" s="18"/>
      <c r="G19" s="18"/>
      <c r="H19" s="18"/>
      <c r="I19" s="280"/>
    </row>
    <row r="20" spans="1:9" ht="21.75" hidden="1" customHeight="1">
      <c r="A20" s="279"/>
      <c r="B20" s="15" t="s">
        <v>905</v>
      </c>
      <c r="C20" s="18"/>
      <c r="D20" s="18"/>
      <c r="E20" s="18"/>
      <c r="F20" s="18"/>
      <c r="G20" s="18"/>
      <c r="H20" s="18"/>
      <c r="I20" s="280"/>
    </row>
    <row r="21" spans="1:9" ht="21" hidden="1" customHeight="1">
      <c r="A21" s="284"/>
      <c r="B21" s="16"/>
      <c r="C21" s="19"/>
      <c r="D21" s="19"/>
      <c r="E21" s="19"/>
      <c r="F21" s="19"/>
      <c r="G21" s="19"/>
      <c r="H21" s="19"/>
      <c r="I21" s="285"/>
    </row>
    <row r="22" spans="1:9" s="158" customFormat="1" ht="36.75" thickBot="1">
      <c r="A22" s="286" t="s">
        <v>922</v>
      </c>
      <c r="B22" s="287" t="s">
        <v>29</v>
      </c>
      <c r="C22" s="263">
        <v>1</v>
      </c>
      <c r="D22" s="263"/>
      <c r="E22" s="263"/>
      <c r="F22" s="263" t="s">
        <v>119</v>
      </c>
      <c r="G22" s="263"/>
      <c r="H22" s="263"/>
      <c r="I22" s="222" t="s">
        <v>125</v>
      </c>
    </row>
    <row r="23" spans="1:9" s="158" customFormat="1" ht="21.75" hidden="1" customHeight="1">
      <c r="A23" s="288"/>
      <c r="B23" s="217" t="s">
        <v>839</v>
      </c>
      <c r="C23" s="218"/>
      <c r="D23" s="218"/>
      <c r="E23" s="218"/>
      <c r="F23" s="218"/>
      <c r="G23" s="218"/>
      <c r="H23" s="218"/>
      <c r="I23" s="241"/>
    </row>
    <row r="24" spans="1:9" s="158" customFormat="1" ht="17.25" hidden="1" customHeight="1" thickBot="1">
      <c r="A24" s="289"/>
      <c r="B24" s="1197" t="s">
        <v>840</v>
      </c>
      <c r="C24" s="225"/>
      <c r="D24" s="225"/>
      <c r="E24" s="225"/>
      <c r="F24" s="225"/>
      <c r="G24" s="225"/>
      <c r="H24" s="225"/>
      <c r="I24" s="251"/>
    </row>
    <row r="25" spans="1:9" s="158" customFormat="1" ht="18.75" thickBot="1">
      <c r="A25" s="226" t="s">
        <v>904</v>
      </c>
      <c r="B25" s="230" t="s">
        <v>924</v>
      </c>
      <c r="C25" s="227"/>
      <c r="D25" s="227"/>
      <c r="E25" s="227"/>
      <c r="F25" s="227"/>
      <c r="G25" s="227"/>
      <c r="H25" s="231"/>
      <c r="I25" s="232"/>
    </row>
    <row r="26" spans="1:9" s="158" customFormat="1" ht="53.25" customHeight="1" thickBot="1">
      <c r="A26" s="290" t="s">
        <v>925</v>
      </c>
      <c r="B26" s="291" t="s">
        <v>923</v>
      </c>
      <c r="C26" s="23">
        <v>5</v>
      </c>
      <c r="D26" s="23">
        <v>15</v>
      </c>
      <c r="E26" s="23"/>
      <c r="F26" s="23"/>
      <c r="G26" s="23"/>
      <c r="H26" s="53" t="s">
        <v>119</v>
      </c>
      <c r="I26" s="213" t="s">
        <v>752</v>
      </c>
    </row>
    <row r="27" spans="1:9" s="158" customFormat="1" hidden="1">
      <c r="A27" s="267"/>
      <c r="B27" s="185" t="s">
        <v>259</v>
      </c>
      <c r="C27" s="21"/>
      <c r="D27" s="21"/>
      <c r="E27" s="21"/>
      <c r="F27" s="21"/>
      <c r="G27" s="21"/>
      <c r="H27" s="33"/>
      <c r="I27" s="241"/>
    </row>
    <row r="28" spans="1:9" s="158" customFormat="1" hidden="1">
      <c r="A28" s="267"/>
      <c r="B28" s="185" t="s">
        <v>260</v>
      </c>
      <c r="C28" s="21"/>
      <c r="D28" s="21"/>
      <c r="E28" s="21"/>
      <c r="F28" s="21"/>
      <c r="G28" s="21"/>
      <c r="H28" s="33"/>
      <c r="I28" s="241"/>
    </row>
    <row r="29" spans="1:9" s="158" customFormat="1" hidden="1">
      <c r="A29" s="267"/>
      <c r="B29" s="185" t="s">
        <v>261</v>
      </c>
      <c r="C29" s="21"/>
      <c r="D29" s="21"/>
      <c r="E29" s="21"/>
      <c r="F29" s="21"/>
      <c r="G29" s="21"/>
      <c r="H29" s="33"/>
      <c r="I29" s="241"/>
    </row>
    <row r="30" spans="1:9" s="158" customFormat="1" ht="36" hidden="1">
      <c r="A30" s="267"/>
      <c r="B30" s="185" t="s">
        <v>262</v>
      </c>
      <c r="C30" s="21"/>
      <c r="D30" s="21"/>
      <c r="E30" s="21"/>
      <c r="F30" s="21"/>
      <c r="G30" s="21"/>
      <c r="H30" s="33"/>
      <c r="I30" s="241"/>
    </row>
    <row r="31" spans="1:9" s="158" customFormat="1" hidden="1">
      <c r="A31" s="267"/>
      <c r="B31" s="185" t="s">
        <v>263</v>
      </c>
      <c r="C31" s="21"/>
      <c r="D31" s="21"/>
      <c r="E31" s="21"/>
      <c r="F31" s="21"/>
      <c r="G31" s="21"/>
      <c r="H31" s="33"/>
      <c r="I31" s="241"/>
    </row>
    <row r="32" spans="1:9" s="158" customFormat="1" ht="36" hidden="1">
      <c r="A32" s="267"/>
      <c r="B32" s="185" t="s">
        <v>264</v>
      </c>
      <c r="C32" s="21"/>
      <c r="D32" s="21"/>
      <c r="E32" s="21"/>
      <c r="F32" s="21"/>
      <c r="G32" s="21"/>
      <c r="H32" s="33"/>
      <c r="I32" s="241"/>
    </row>
    <row r="33" spans="1:9" s="158" customFormat="1" hidden="1">
      <c r="A33" s="267"/>
      <c r="B33" s="185" t="s">
        <v>265</v>
      </c>
      <c r="C33" s="21"/>
      <c r="D33" s="21"/>
      <c r="E33" s="21"/>
      <c r="F33" s="21"/>
      <c r="G33" s="21"/>
      <c r="H33" s="33"/>
      <c r="I33" s="241"/>
    </row>
    <row r="34" spans="1:9" s="158" customFormat="1" hidden="1">
      <c r="A34" s="267"/>
      <c r="B34" s="217" t="s">
        <v>907</v>
      </c>
      <c r="C34" s="21"/>
      <c r="D34" s="21"/>
      <c r="E34" s="21"/>
      <c r="F34" s="21"/>
      <c r="G34" s="21"/>
      <c r="H34" s="33"/>
      <c r="I34" s="241"/>
    </row>
    <row r="35" spans="1:9" s="158" customFormat="1" hidden="1">
      <c r="A35" s="267"/>
      <c r="B35" s="217" t="s">
        <v>908</v>
      </c>
      <c r="C35" s="21"/>
      <c r="D35" s="21"/>
      <c r="E35" s="21"/>
      <c r="F35" s="21"/>
      <c r="G35" s="21"/>
      <c r="H35" s="33"/>
      <c r="I35" s="241"/>
    </row>
    <row r="36" spans="1:9" s="158" customFormat="1" hidden="1">
      <c r="A36" s="267"/>
      <c r="B36" s="217" t="s">
        <v>909</v>
      </c>
      <c r="C36" s="21"/>
      <c r="D36" s="21"/>
      <c r="E36" s="21"/>
      <c r="F36" s="21"/>
      <c r="G36" s="21"/>
      <c r="H36" s="33"/>
      <c r="I36" s="241"/>
    </row>
    <row r="37" spans="1:9" s="158" customFormat="1" hidden="1">
      <c r="A37" s="267"/>
      <c r="B37" s="217" t="s">
        <v>910</v>
      </c>
      <c r="C37" s="21"/>
      <c r="D37" s="21"/>
      <c r="E37" s="21"/>
      <c r="F37" s="21"/>
      <c r="G37" s="21"/>
      <c r="H37" s="33"/>
      <c r="I37" s="241"/>
    </row>
    <row r="38" spans="1:9" s="158" customFormat="1" hidden="1">
      <c r="A38" s="267"/>
      <c r="B38" s="217" t="s">
        <v>911</v>
      </c>
      <c r="C38" s="21"/>
      <c r="D38" s="21"/>
      <c r="E38" s="21"/>
      <c r="F38" s="21"/>
      <c r="G38" s="21"/>
      <c r="H38" s="33"/>
      <c r="I38" s="241"/>
    </row>
    <row r="39" spans="1:9" s="158" customFormat="1" hidden="1">
      <c r="A39" s="292"/>
      <c r="B39" s="186" t="s">
        <v>271</v>
      </c>
      <c r="C39" s="22"/>
      <c r="D39" s="22"/>
      <c r="E39" s="22"/>
      <c r="F39" s="22"/>
      <c r="G39" s="22"/>
      <c r="H39" s="36"/>
      <c r="I39" s="241"/>
    </row>
    <row r="40" spans="1:9" s="158" customFormat="1" hidden="1">
      <c r="A40" s="267"/>
      <c r="B40" s="185" t="s">
        <v>272</v>
      </c>
      <c r="C40" s="21"/>
      <c r="D40" s="21"/>
      <c r="E40" s="21"/>
      <c r="F40" s="21"/>
      <c r="G40" s="21"/>
      <c r="H40" s="33"/>
      <c r="I40" s="241"/>
    </row>
    <row r="41" spans="1:9" s="158" customFormat="1" hidden="1">
      <c r="A41" s="267"/>
      <c r="B41" s="185" t="s">
        <v>273</v>
      </c>
      <c r="C41" s="21"/>
      <c r="D41" s="21"/>
      <c r="E41" s="21"/>
      <c r="F41" s="21"/>
      <c r="G41" s="21"/>
      <c r="H41" s="33"/>
      <c r="I41" s="241"/>
    </row>
    <row r="42" spans="1:9" s="158" customFormat="1" ht="36" hidden="1">
      <c r="A42" s="267"/>
      <c r="B42" s="185" t="s">
        <v>274</v>
      </c>
      <c r="C42" s="21"/>
      <c r="D42" s="21"/>
      <c r="E42" s="21"/>
      <c r="F42" s="21"/>
      <c r="G42" s="21"/>
      <c r="H42" s="33"/>
      <c r="I42" s="241"/>
    </row>
    <row r="43" spans="1:9" s="158" customFormat="1" hidden="1">
      <c r="A43" s="267"/>
      <c r="B43" s="185" t="s">
        <v>275</v>
      </c>
      <c r="C43" s="21"/>
      <c r="D43" s="21"/>
      <c r="E43" s="21"/>
      <c r="F43" s="21"/>
      <c r="G43" s="21"/>
      <c r="H43" s="33"/>
      <c r="I43" s="241"/>
    </row>
    <row r="44" spans="1:9" s="158" customFormat="1" hidden="1">
      <c r="A44" s="267"/>
      <c r="B44" s="185" t="s">
        <v>186</v>
      </c>
      <c r="C44" s="21"/>
      <c r="D44" s="21"/>
      <c r="E44" s="21"/>
      <c r="F44" s="21"/>
      <c r="G44" s="21"/>
      <c r="H44" s="33"/>
      <c r="I44" s="241"/>
    </row>
    <row r="45" spans="1:9" s="158" customFormat="1" ht="30.75" customHeight="1">
      <c r="A45" s="293" t="s">
        <v>926</v>
      </c>
      <c r="B45" s="294" t="s">
        <v>40</v>
      </c>
      <c r="C45" s="182"/>
      <c r="D45" s="182"/>
      <c r="E45" s="182"/>
      <c r="F45" s="182"/>
      <c r="G45" s="182"/>
      <c r="H45" s="183"/>
      <c r="I45" s="1775" t="s">
        <v>1247</v>
      </c>
    </row>
    <row r="46" spans="1:9" s="158" customFormat="1" ht="32.25" customHeight="1">
      <c r="A46" s="167" t="s">
        <v>927</v>
      </c>
      <c r="B46" s="239" t="s">
        <v>42</v>
      </c>
      <c r="C46" s="161">
        <v>1</v>
      </c>
      <c r="D46" s="161">
        <v>9</v>
      </c>
      <c r="E46" s="161"/>
      <c r="F46" s="161" t="s">
        <v>119</v>
      </c>
      <c r="G46" s="161"/>
      <c r="H46" s="161"/>
      <c r="I46" s="1776"/>
    </row>
    <row r="47" spans="1:9" s="158" customFormat="1" ht="32.25" customHeight="1" thickBot="1">
      <c r="A47" s="171" t="s">
        <v>928</v>
      </c>
      <c r="B47" s="262" t="s">
        <v>135</v>
      </c>
      <c r="C47" s="162">
        <v>1</v>
      </c>
      <c r="D47" s="162">
        <v>9</v>
      </c>
      <c r="E47" s="162"/>
      <c r="F47" s="162" t="s">
        <v>119</v>
      </c>
      <c r="G47" s="162"/>
      <c r="H47" s="162"/>
      <c r="I47" s="1777"/>
    </row>
    <row r="48" spans="1:9" s="158" customFormat="1" ht="18" hidden="1" customHeight="1">
      <c r="A48" s="233"/>
      <c r="B48" s="217" t="s">
        <v>654</v>
      </c>
      <c r="C48" s="21"/>
      <c r="D48" s="21"/>
      <c r="E48" s="21"/>
      <c r="F48" s="21"/>
      <c r="G48" s="21"/>
      <c r="H48" s="21"/>
      <c r="I48" s="241"/>
    </row>
    <row r="49" spans="1:10" s="158" customFormat="1" ht="18" hidden="1" customHeight="1">
      <c r="A49" s="233"/>
      <c r="B49" s="217" t="s">
        <v>655</v>
      </c>
      <c r="C49" s="21"/>
      <c r="D49" s="21"/>
      <c r="E49" s="21"/>
      <c r="F49" s="21"/>
      <c r="G49" s="21"/>
      <c r="H49" s="21"/>
      <c r="I49" s="241"/>
    </row>
    <row r="50" spans="1:10" s="158" customFormat="1" ht="21" hidden="1" customHeight="1">
      <c r="A50" s="233"/>
      <c r="B50" s="217" t="s">
        <v>646</v>
      </c>
      <c r="C50" s="21"/>
      <c r="D50" s="21"/>
      <c r="E50" s="21"/>
      <c r="F50" s="21"/>
      <c r="G50" s="21"/>
      <c r="H50" s="21"/>
      <c r="I50" s="241"/>
    </row>
    <row r="51" spans="1:10" s="158" customFormat="1" ht="18" hidden="1" customHeight="1">
      <c r="A51" s="233"/>
      <c r="B51" s="217" t="s">
        <v>636</v>
      </c>
      <c r="C51" s="21"/>
      <c r="D51" s="21"/>
      <c r="E51" s="21"/>
      <c r="F51" s="21"/>
      <c r="G51" s="21"/>
      <c r="H51" s="21"/>
      <c r="I51" s="241"/>
    </row>
    <row r="52" spans="1:10" s="158" customFormat="1" ht="18" hidden="1" customHeight="1">
      <c r="A52" s="233"/>
      <c r="B52" s="217" t="s">
        <v>912</v>
      </c>
      <c r="C52" s="21"/>
      <c r="D52" s="21"/>
      <c r="E52" s="21"/>
      <c r="F52" s="21"/>
      <c r="G52" s="21"/>
      <c r="H52" s="21"/>
      <c r="I52" s="241"/>
    </row>
    <row r="53" spans="1:10" s="158" customFormat="1" ht="18" hidden="1" customHeight="1">
      <c r="A53" s="233"/>
      <c r="B53" s="217" t="s">
        <v>657</v>
      </c>
      <c r="C53" s="21"/>
      <c r="D53" s="21"/>
      <c r="E53" s="21"/>
      <c r="F53" s="21"/>
      <c r="G53" s="21"/>
      <c r="H53" s="21"/>
      <c r="I53" s="241"/>
    </row>
    <row r="54" spans="1:10" s="158" customFormat="1" ht="18" hidden="1" customHeight="1">
      <c r="A54" s="233"/>
      <c r="B54" s="217" t="s">
        <v>635</v>
      </c>
      <c r="C54" s="21"/>
      <c r="D54" s="21"/>
      <c r="E54" s="21"/>
      <c r="F54" s="21"/>
      <c r="G54" s="21"/>
      <c r="H54" s="21"/>
      <c r="I54" s="241"/>
    </row>
    <row r="55" spans="1:10" s="158" customFormat="1" ht="17.25" customHeight="1">
      <c r="A55" s="226" t="s">
        <v>906</v>
      </c>
      <c r="B55" s="260" t="s">
        <v>231</v>
      </c>
      <c r="C55" s="227"/>
      <c r="D55" s="227"/>
      <c r="E55" s="227"/>
      <c r="F55" s="227"/>
      <c r="G55" s="227"/>
      <c r="H55" s="231"/>
      <c r="I55" s="295"/>
    </row>
    <row r="56" spans="1:10" s="158" customFormat="1" ht="36">
      <c r="A56" s="296" t="s">
        <v>929</v>
      </c>
      <c r="B56" s="297" t="s">
        <v>716</v>
      </c>
      <c r="C56" s="30">
        <v>1</v>
      </c>
      <c r="D56" s="30">
        <v>9</v>
      </c>
      <c r="E56" s="30" t="s">
        <v>119</v>
      </c>
      <c r="F56" s="30"/>
      <c r="G56" s="30"/>
      <c r="H56" s="37"/>
      <c r="I56" s="298" t="s">
        <v>208</v>
      </c>
    </row>
    <row r="57" spans="1:10" s="158" customFormat="1" ht="54.75" thickBot="1">
      <c r="A57" s="290" t="s">
        <v>930</v>
      </c>
      <c r="B57" s="291" t="s">
        <v>49</v>
      </c>
      <c r="C57" s="23">
        <v>1</v>
      </c>
      <c r="D57" s="23">
        <v>19</v>
      </c>
      <c r="E57" s="23"/>
      <c r="F57" s="23" t="s">
        <v>119</v>
      </c>
      <c r="G57" s="23"/>
      <c r="H57" s="53"/>
      <c r="I57" s="299" t="s">
        <v>232</v>
      </c>
    </row>
    <row r="58" spans="1:10" s="158" customFormat="1" ht="18" customHeight="1">
      <c r="A58" s="243" t="s">
        <v>932</v>
      </c>
      <c r="B58" s="234" t="s">
        <v>57</v>
      </c>
      <c r="C58" s="215"/>
      <c r="D58" s="215"/>
      <c r="E58" s="215"/>
      <c r="F58" s="215"/>
      <c r="G58" s="215"/>
      <c r="H58" s="215"/>
      <c r="I58" s="300"/>
    </row>
    <row r="59" spans="1:10" s="158" customFormat="1" ht="21" customHeight="1">
      <c r="A59" s="246" t="s">
        <v>1673</v>
      </c>
      <c r="B59" s="245" t="s">
        <v>956</v>
      </c>
      <c r="C59" s="1778">
        <v>2</v>
      </c>
      <c r="D59" s="1778">
        <v>8</v>
      </c>
      <c r="E59" s="1778"/>
      <c r="F59" s="1780" t="s">
        <v>119</v>
      </c>
      <c r="G59" s="1780"/>
      <c r="H59" s="1780"/>
      <c r="I59" s="1782" t="s">
        <v>233</v>
      </c>
      <c r="J59" s="219"/>
    </row>
    <row r="60" spans="1:10" s="158" customFormat="1" ht="22.5" customHeight="1" thickBot="1">
      <c r="A60" s="301" t="s">
        <v>1674</v>
      </c>
      <c r="B60" s="258" t="s">
        <v>1339</v>
      </c>
      <c r="C60" s="1779"/>
      <c r="D60" s="1779"/>
      <c r="E60" s="1779"/>
      <c r="F60" s="1781"/>
      <c r="G60" s="1781"/>
      <c r="H60" s="1781"/>
      <c r="I60" s="1774"/>
      <c r="J60" s="219"/>
    </row>
    <row r="61" spans="1:10" s="158" customFormat="1">
      <c r="A61" s="265" t="s">
        <v>935</v>
      </c>
      <c r="B61" s="266" t="s">
        <v>66</v>
      </c>
      <c r="C61" s="263"/>
      <c r="D61" s="263"/>
      <c r="E61" s="263"/>
      <c r="F61" s="263"/>
      <c r="G61" s="263"/>
      <c r="H61" s="264"/>
      <c r="I61" s="228"/>
    </row>
    <row r="62" spans="1:10" s="158" customFormat="1" ht="36">
      <c r="A62" s="302" t="s">
        <v>933</v>
      </c>
      <c r="B62" s="303" t="s">
        <v>64</v>
      </c>
      <c r="C62" s="304">
        <v>2</v>
      </c>
      <c r="D62" s="304">
        <v>3</v>
      </c>
      <c r="E62" s="304"/>
      <c r="F62" s="304" t="s">
        <v>119</v>
      </c>
      <c r="G62" s="304"/>
      <c r="H62" s="304"/>
      <c r="I62" s="305"/>
    </row>
    <row r="63" spans="1:10" s="158" customFormat="1" ht="36.75" thickBot="1">
      <c r="A63" s="1200" t="s">
        <v>934</v>
      </c>
      <c r="B63" s="225" t="s">
        <v>65</v>
      </c>
      <c r="C63" s="229">
        <v>2</v>
      </c>
      <c r="D63" s="229">
        <v>3</v>
      </c>
      <c r="E63" s="229"/>
      <c r="F63" s="229" t="s">
        <v>119</v>
      </c>
      <c r="G63" s="229"/>
      <c r="H63" s="229"/>
      <c r="I63" s="251" t="s">
        <v>747</v>
      </c>
    </row>
    <row r="64" spans="1:10" s="158" customFormat="1" hidden="1">
      <c r="A64" s="233"/>
      <c r="B64" s="185" t="s">
        <v>234</v>
      </c>
      <c r="C64" s="21"/>
      <c r="D64" s="21"/>
      <c r="E64" s="21"/>
      <c r="F64" s="21"/>
      <c r="G64" s="21"/>
      <c r="H64" s="21"/>
      <c r="I64" s="241"/>
    </row>
    <row r="65" spans="1:9" s="158" customFormat="1" ht="36" hidden="1">
      <c r="A65" s="233"/>
      <c r="B65" s="185" t="s">
        <v>235</v>
      </c>
      <c r="C65" s="21"/>
      <c r="D65" s="21"/>
      <c r="E65" s="21"/>
      <c r="F65" s="21"/>
      <c r="G65" s="21"/>
      <c r="H65" s="21"/>
      <c r="I65" s="241"/>
    </row>
    <row r="66" spans="1:9" s="158" customFormat="1" ht="36" hidden="1">
      <c r="A66" s="233"/>
      <c r="B66" s="185" t="s">
        <v>236</v>
      </c>
      <c r="C66" s="21"/>
      <c r="D66" s="21"/>
      <c r="E66" s="21"/>
      <c r="F66" s="21"/>
      <c r="G66" s="21"/>
      <c r="H66" s="21"/>
      <c r="I66" s="241"/>
    </row>
    <row r="67" spans="1:9" s="158" customFormat="1" hidden="1">
      <c r="A67" s="233"/>
      <c r="B67" s="185" t="s">
        <v>237</v>
      </c>
      <c r="C67" s="21"/>
      <c r="D67" s="21"/>
      <c r="E67" s="21"/>
      <c r="F67" s="21"/>
      <c r="G67" s="21"/>
      <c r="H67" s="21"/>
      <c r="I67" s="241"/>
    </row>
    <row r="68" spans="1:9" s="158" customFormat="1" hidden="1">
      <c r="A68" s="233"/>
      <c r="B68" s="185" t="s">
        <v>238</v>
      </c>
      <c r="C68" s="21"/>
      <c r="D68" s="21"/>
      <c r="E68" s="21"/>
      <c r="F68" s="21"/>
      <c r="G68" s="21" t="s">
        <v>239</v>
      </c>
      <c r="H68" s="21"/>
      <c r="I68" s="241"/>
    </row>
    <row r="69" spans="1:9" s="158" customFormat="1" hidden="1">
      <c r="A69" s="233"/>
      <c r="B69" s="217" t="s">
        <v>915</v>
      </c>
      <c r="C69" s="21"/>
      <c r="D69" s="21"/>
      <c r="E69" s="21"/>
      <c r="F69" s="21"/>
      <c r="G69" s="21"/>
      <c r="H69" s="21"/>
      <c r="I69" s="241"/>
    </row>
    <row r="70" spans="1:9" s="158" customFormat="1" hidden="1">
      <c r="A70" s="233"/>
      <c r="B70" s="217" t="s">
        <v>916</v>
      </c>
      <c r="C70" s="21"/>
      <c r="D70" s="21"/>
      <c r="E70" s="21"/>
      <c r="F70" s="21"/>
      <c r="G70" s="21"/>
      <c r="H70" s="21"/>
      <c r="I70" s="241"/>
    </row>
    <row r="71" spans="1:9" s="158" customFormat="1" hidden="1">
      <c r="A71" s="233"/>
      <c r="B71" s="217" t="s">
        <v>917</v>
      </c>
      <c r="C71" s="21"/>
      <c r="D71" s="21"/>
      <c r="E71" s="21"/>
      <c r="F71" s="21"/>
      <c r="G71" s="21"/>
      <c r="H71" s="21"/>
      <c r="I71" s="241"/>
    </row>
    <row r="72" spans="1:9" s="158" customFormat="1" ht="54" hidden="1">
      <c r="A72" s="233"/>
      <c r="B72" s="217" t="s">
        <v>918</v>
      </c>
      <c r="C72" s="21"/>
      <c r="D72" s="21"/>
      <c r="E72" s="21"/>
      <c r="F72" s="21"/>
      <c r="G72" s="21"/>
      <c r="H72" s="21"/>
      <c r="I72" s="241"/>
    </row>
    <row r="73" spans="1:9" s="158" customFormat="1" hidden="1">
      <c r="A73" s="233"/>
      <c r="B73" s="217" t="s">
        <v>919</v>
      </c>
      <c r="C73" s="21"/>
      <c r="D73" s="21"/>
      <c r="E73" s="21"/>
      <c r="F73" s="21"/>
      <c r="G73" s="21"/>
      <c r="H73" s="21"/>
      <c r="I73" s="241"/>
    </row>
    <row r="74" spans="1:9" s="158" customFormat="1" ht="36" hidden="1">
      <c r="A74" s="233"/>
      <c r="B74" s="217" t="s">
        <v>240</v>
      </c>
      <c r="C74" s="21"/>
      <c r="D74" s="21"/>
      <c r="E74" s="21"/>
      <c r="F74" s="21"/>
      <c r="G74" s="21"/>
      <c r="H74" s="21"/>
      <c r="I74" s="241"/>
    </row>
    <row r="75" spans="1:9" s="158" customFormat="1" ht="36.75" thickBot="1">
      <c r="A75" s="306" t="s">
        <v>936</v>
      </c>
      <c r="B75" s="307" t="s">
        <v>74</v>
      </c>
      <c r="C75" s="277">
        <v>1</v>
      </c>
      <c r="D75" s="277">
        <v>19</v>
      </c>
      <c r="E75" s="277"/>
      <c r="F75" s="277" t="s">
        <v>119</v>
      </c>
      <c r="G75" s="277"/>
      <c r="H75" s="278"/>
      <c r="I75" s="308" t="s">
        <v>241</v>
      </c>
    </row>
    <row r="76" spans="1:9" s="158" customFormat="1" hidden="1">
      <c r="A76" s="233"/>
      <c r="B76" s="185" t="s">
        <v>242</v>
      </c>
      <c r="C76" s="21"/>
      <c r="D76" s="21"/>
      <c r="E76" s="21"/>
      <c r="F76" s="21"/>
      <c r="G76" s="21"/>
      <c r="H76" s="33"/>
      <c r="I76" s="241"/>
    </row>
    <row r="77" spans="1:9" s="158" customFormat="1" hidden="1">
      <c r="A77" s="233"/>
      <c r="B77" s="185" t="s">
        <v>243</v>
      </c>
      <c r="C77" s="21"/>
      <c r="D77" s="21"/>
      <c r="E77" s="21"/>
      <c r="F77" s="21"/>
      <c r="G77" s="21"/>
      <c r="H77" s="33"/>
      <c r="I77" s="241"/>
    </row>
    <row r="78" spans="1:9" s="158" customFormat="1" hidden="1">
      <c r="A78" s="233"/>
      <c r="B78" s="185" t="s">
        <v>244</v>
      </c>
      <c r="C78" s="21"/>
      <c r="D78" s="21"/>
      <c r="E78" s="21"/>
      <c r="F78" s="21"/>
      <c r="G78" s="21"/>
      <c r="H78" s="33"/>
      <c r="I78" s="241"/>
    </row>
    <row r="79" spans="1:9" s="158" customFormat="1" hidden="1">
      <c r="A79" s="233"/>
      <c r="B79" s="185" t="s">
        <v>245</v>
      </c>
      <c r="C79" s="21"/>
      <c r="D79" s="21"/>
      <c r="E79" s="21"/>
      <c r="F79" s="21"/>
      <c r="G79" s="21"/>
      <c r="H79" s="33"/>
      <c r="I79" s="241"/>
    </row>
    <row r="80" spans="1:9" s="158" customFormat="1" hidden="1">
      <c r="A80" s="233"/>
      <c r="B80" s="185" t="s">
        <v>246</v>
      </c>
      <c r="C80" s="21"/>
      <c r="D80" s="21"/>
      <c r="E80" s="21"/>
      <c r="F80" s="21"/>
      <c r="G80" s="21"/>
      <c r="H80" s="33"/>
      <c r="I80" s="241"/>
    </row>
    <row r="81" spans="1:9" s="158" customFormat="1" ht="29.25" customHeight="1">
      <c r="A81" s="290" t="s">
        <v>937</v>
      </c>
      <c r="B81" s="309" t="s">
        <v>103</v>
      </c>
      <c r="C81" s="23">
        <v>1</v>
      </c>
      <c r="D81" s="23">
        <v>19</v>
      </c>
      <c r="E81" s="23"/>
      <c r="F81" s="23" t="s">
        <v>119</v>
      </c>
      <c r="G81" s="23"/>
      <c r="H81" s="23"/>
      <c r="I81" s="1765" t="s">
        <v>251</v>
      </c>
    </row>
    <row r="82" spans="1:9" s="158" customFormat="1" ht="29.25" customHeight="1" thickBot="1">
      <c r="A82" s="290" t="s">
        <v>938</v>
      </c>
      <c r="B82" s="185" t="s">
        <v>104</v>
      </c>
      <c r="C82" s="21">
        <v>1</v>
      </c>
      <c r="D82" s="21">
        <v>19</v>
      </c>
      <c r="E82" s="21"/>
      <c r="F82" s="21" t="s">
        <v>119</v>
      </c>
      <c r="G82" s="21"/>
      <c r="H82" s="21"/>
      <c r="I82" s="1766"/>
    </row>
    <row r="83" spans="1:9" ht="21.75" customHeight="1">
      <c r="A83" s="243" t="s">
        <v>931</v>
      </c>
      <c r="B83" s="234" t="s">
        <v>1151</v>
      </c>
      <c r="C83" s="1771"/>
      <c r="D83" s="1771"/>
      <c r="E83" s="1771"/>
      <c r="F83" s="1771"/>
      <c r="G83" s="1771"/>
      <c r="H83" s="1771"/>
      <c r="I83" s="1772" t="s">
        <v>125</v>
      </c>
    </row>
    <row r="84" spans="1:9" ht="21" hidden="1" customHeight="1" thickBot="1">
      <c r="A84" s="235" t="s">
        <v>1306</v>
      </c>
      <c r="B84" s="240" t="s">
        <v>1211</v>
      </c>
      <c r="C84" s="161">
        <v>1</v>
      </c>
      <c r="D84" s="161"/>
      <c r="E84" s="161"/>
      <c r="F84" s="161" t="s">
        <v>119</v>
      </c>
      <c r="G84" s="161"/>
      <c r="H84" s="161"/>
      <c r="I84" s="1773"/>
    </row>
    <row r="85" spans="1:9" ht="21" customHeight="1">
      <c r="A85" s="235" t="s">
        <v>1307</v>
      </c>
      <c r="B85" s="240" t="s">
        <v>1209</v>
      </c>
      <c r="C85" s="161">
        <v>1</v>
      </c>
      <c r="D85" s="161"/>
      <c r="E85" s="161"/>
      <c r="F85" s="161" t="s">
        <v>119</v>
      </c>
      <c r="G85" s="161"/>
      <c r="H85" s="161"/>
      <c r="I85" s="1773"/>
    </row>
    <row r="86" spans="1:9" ht="21" customHeight="1" thickBot="1">
      <c r="A86" s="236" t="s">
        <v>1308</v>
      </c>
      <c r="B86" s="247" t="s">
        <v>1290</v>
      </c>
      <c r="C86" s="212">
        <v>1</v>
      </c>
      <c r="D86" s="212"/>
      <c r="E86" s="212"/>
      <c r="F86" s="212" t="s">
        <v>119</v>
      </c>
      <c r="G86" s="212"/>
      <c r="H86" s="212"/>
      <c r="I86" s="1774"/>
    </row>
    <row r="87" spans="1:9" s="158" customFormat="1" ht="18" customHeight="1">
      <c r="A87" s="310" t="s">
        <v>913</v>
      </c>
      <c r="B87" s="248" t="s">
        <v>50</v>
      </c>
      <c r="C87" s="311"/>
      <c r="D87" s="311"/>
      <c r="E87" s="311"/>
      <c r="F87" s="311"/>
      <c r="G87" s="311"/>
      <c r="H87" s="311"/>
      <c r="I87" s="1767" t="s">
        <v>536</v>
      </c>
    </row>
    <row r="88" spans="1:9" s="158" customFormat="1" ht="18" customHeight="1">
      <c r="A88" s="238" t="s">
        <v>914</v>
      </c>
      <c r="B88" s="216" t="s">
        <v>53</v>
      </c>
      <c r="C88" s="161">
        <v>2</v>
      </c>
      <c r="D88" s="161">
        <v>3</v>
      </c>
      <c r="E88" s="161"/>
      <c r="F88" s="161" t="s">
        <v>119</v>
      </c>
      <c r="G88" s="161"/>
      <c r="H88" s="161"/>
      <c r="I88" s="1767"/>
    </row>
    <row r="89" spans="1:9" s="158" customFormat="1" ht="36.75" thickBot="1">
      <c r="A89" s="172" t="s">
        <v>718</v>
      </c>
      <c r="B89" s="237" t="s">
        <v>719</v>
      </c>
      <c r="C89" s="173">
        <v>2</v>
      </c>
      <c r="D89" s="173">
        <v>3</v>
      </c>
      <c r="E89" s="173"/>
      <c r="F89" s="173" t="s">
        <v>119</v>
      </c>
      <c r="G89" s="173"/>
      <c r="H89" s="173"/>
      <c r="I89" s="1768"/>
    </row>
    <row r="90" spans="1:9" s="158" customFormat="1" ht="24.75" customHeight="1">
      <c r="A90" s="1764" t="s">
        <v>382</v>
      </c>
      <c r="B90" s="1764"/>
      <c r="C90" s="1764"/>
      <c r="D90" s="1764"/>
      <c r="E90" s="1764"/>
      <c r="F90" s="1764"/>
      <c r="G90" s="1764"/>
      <c r="H90" s="1764"/>
      <c r="I90" s="1764"/>
    </row>
    <row r="91" spans="1:9">
      <c r="A91" s="220"/>
    </row>
    <row r="92" spans="1:9" s="158" customFormat="1" ht="25.5" customHeight="1">
      <c r="A92" s="259"/>
      <c r="B92" s="259"/>
    </row>
    <row r="93" spans="1:9" s="158" customFormat="1" ht="16.5" customHeight="1">
      <c r="A93" s="176"/>
      <c r="B93" s="176"/>
      <c r="C93" s="159"/>
      <c r="D93" s="159"/>
      <c r="E93" s="159"/>
      <c r="F93" s="159"/>
      <c r="G93" s="159"/>
      <c r="H93" s="159"/>
      <c r="I93" s="159"/>
    </row>
    <row r="94" spans="1:9" s="163" customFormat="1" ht="27" customHeight="1">
      <c r="A94" s="174"/>
      <c r="B94" s="259"/>
      <c r="C94" s="158"/>
      <c r="D94" s="158"/>
      <c r="E94" s="158"/>
      <c r="F94" s="158"/>
      <c r="G94" s="158"/>
      <c r="H94" s="158"/>
      <c r="I94" s="158"/>
    </row>
  </sheetData>
  <mergeCells count="29">
    <mergeCell ref="I1:I2"/>
    <mergeCell ref="I9:I11"/>
    <mergeCell ref="A90:I90"/>
    <mergeCell ref="I81:I82"/>
    <mergeCell ref="I87:I89"/>
    <mergeCell ref="I12:I13"/>
    <mergeCell ref="C83:H83"/>
    <mergeCell ref="I83:I86"/>
    <mergeCell ref="I45:I47"/>
    <mergeCell ref="C59:C60"/>
    <mergeCell ref="D59:D60"/>
    <mergeCell ref="E59:E60"/>
    <mergeCell ref="F59:F60"/>
    <mergeCell ref="G59:G60"/>
    <mergeCell ref="H59:H60"/>
    <mergeCell ref="I59:I60"/>
    <mergeCell ref="A1:A3"/>
    <mergeCell ref="B1:H3"/>
    <mergeCell ref="A6:H6"/>
    <mergeCell ref="A9:A11"/>
    <mergeCell ref="B9:B11"/>
    <mergeCell ref="C9:D9"/>
    <mergeCell ref="E9:H9"/>
    <mergeCell ref="C10:C11"/>
    <mergeCell ref="H10:H11"/>
    <mergeCell ref="D10:D11"/>
    <mergeCell ref="E10:E11"/>
    <mergeCell ref="F10:F11"/>
    <mergeCell ref="G10:G11"/>
  </mergeCells>
  <hyperlinks>
    <hyperlink ref="I7" location="'PORTAFOLIO TDR'!A1" display="REGRESO A PORTAFOLIO"/>
  </hyperlinks>
  <printOptions horizontalCentered="1"/>
  <pageMargins left="0.59055118110236227" right="0.39370078740157483" top="0.39370078740157483" bottom="0.39370078740157483" header="0" footer="0"/>
  <pageSetup paperSize="2519" scale="64" firstPageNumber="0" orientation="landscape" r:id="rId1"/>
  <headerFooter alignWithMargins="0"/>
  <rowBreaks count="1" manualBreakCount="1">
    <brk id="6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topLeftCell="A9" zoomScale="70" zoomScaleNormal="100" zoomScaleSheetLayoutView="70" workbookViewId="0">
      <selection activeCell="K24" sqref="K24"/>
    </sheetView>
  </sheetViews>
  <sheetFormatPr baseColWidth="10" defaultRowHeight="15"/>
  <cols>
    <col min="1" max="1" width="21" style="4" customWidth="1"/>
    <col min="2" max="2" width="37.85546875" style="4" customWidth="1"/>
    <col min="3" max="8" width="12.28515625" style="4" customWidth="1"/>
    <col min="9" max="9" width="57.7109375" style="4" customWidth="1"/>
    <col min="10" max="16384" width="11.42578125" style="4"/>
  </cols>
  <sheetData>
    <row r="1" spans="1:9" s="459" customFormat="1" ht="48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9" s="459" customFormat="1" ht="48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9" s="459" customFormat="1" ht="24.7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4" spans="1:9">
      <c r="A4" s="3"/>
      <c r="C4" s="5"/>
      <c r="D4" s="5"/>
      <c r="E4" s="5"/>
      <c r="F4" s="5"/>
      <c r="G4" s="5"/>
      <c r="H4" s="5"/>
      <c r="I4" s="3"/>
    </row>
    <row r="5" spans="1:9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9" s="462" customFormat="1" ht="20.25" customHeight="1">
      <c r="A6" s="1568" t="s">
        <v>502</v>
      </c>
      <c r="B6" s="1568"/>
      <c r="C6" s="1568"/>
      <c r="D6" s="1568"/>
      <c r="E6" s="1568"/>
      <c r="F6" s="1568"/>
      <c r="G6" s="1568"/>
      <c r="H6" s="1568"/>
      <c r="I6" s="462" t="s">
        <v>1232</v>
      </c>
    </row>
    <row r="7" spans="1:9" s="81" customFormat="1" ht="18.75" customHeight="1">
      <c r="A7" s="461" t="s">
        <v>447</v>
      </c>
      <c r="B7" s="461">
        <v>205</v>
      </c>
      <c r="C7" s="463"/>
      <c r="D7" s="463"/>
      <c r="E7" s="463"/>
      <c r="F7" s="463"/>
      <c r="G7" s="463"/>
      <c r="H7" s="463"/>
      <c r="I7" s="464" t="s">
        <v>492</v>
      </c>
    </row>
    <row r="8" spans="1:9">
      <c r="B8" s="595"/>
    </row>
    <row r="9" spans="1:9" ht="16.5" thickBot="1">
      <c r="A9" s="596"/>
      <c r="B9" s="597"/>
      <c r="C9" s="597"/>
      <c r="D9" s="597"/>
      <c r="E9" s="597"/>
      <c r="F9" s="597"/>
      <c r="G9" s="597"/>
      <c r="H9" s="597"/>
      <c r="I9" s="597"/>
    </row>
    <row r="10" spans="1:9">
      <c r="A10" s="1644" t="s">
        <v>0</v>
      </c>
      <c r="B10" s="1789" t="s">
        <v>495</v>
      </c>
      <c r="C10" s="1791" t="s">
        <v>496</v>
      </c>
      <c r="D10" s="1792"/>
      <c r="E10" s="598" t="s">
        <v>497</v>
      </c>
      <c r="F10" s="599"/>
      <c r="G10" s="599"/>
      <c r="H10" s="600"/>
      <c r="I10" s="601" t="s">
        <v>498</v>
      </c>
    </row>
    <row r="11" spans="1:9" ht="30.75" thickBot="1">
      <c r="A11" s="1645"/>
      <c r="B11" s="1790"/>
      <c r="C11" s="602" t="s">
        <v>499</v>
      </c>
      <c r="D11" s="602" t="s">
        <v>500</v>
      </c>
      <c r="E11" s="603" t="s">
        <v>501</v>
      </c>
      <c r="F11" s="603" t="s">
        <v>116</v>
      </c>
      <c r="G11" s="603" t="s">
        <v>117</v>
      </c>
      <c r="H11" s="603" t="s">
        <v>118</v>
      </c>
      <c r="I11" s="604"/>
    </row>
    <row r="12" spans="1:9" ht="29.25" customHeight="1">
      <c r="A12" s="605" t="s">
        <v>1390</v>
      </c>
      <c r="B12" s="606" t="s">
        <v>2</v>
      </c>
      <c r="C12" s="607"/>
      <c r="D12" s="607"/>
      <c r="E12" s="608"/>
      <c r="F12" s="608"/>
      <c r="G12" s="608"/>
      <c r="H12" s="609"/>
      <c r="I12" s="1783" t="s">
        <v>1394</v>
      </c>
    </row>
    <row r="13" spans="1:9" ht="23.25" customHeight="1">
      <c r="A13" s="610" t="s">
        <v>1391</v>
      </c>
      <c r="B13" s="611" t="s">
        <v>1275</v>
      </c>
      <c r="C13" s="471">
        <v>3</v>
      </c>
      <c r="D13" s="471">
        <v>7</v>
      </c>
      <c r="E13" s="471"/>
      <c r="F13" s="471" t="s">
        <v>119</v>
      </c>
      <c r="G13" s="471"/>
      <c r="H13" s="471"/>
      <c r="I13" s="1784"/>
    </row>
    <row r="14" spans="1:9" ht="23.25" customHeight="1" thickBot="1">
      <c r="A14" s="612" t="s">
        <v>1393</v>
      </c>
      <c r="B14" s="613" t="s">
        <v>1392</v>
      </c>
      <c r="C14" s="538">
        <v>3</v>
      </c>
      <c r="D14" s="538">
        <v>2</v>
      </c>
      <c r="E14" s="538"/>
      <c r="F14" s="538" t="s">
        <v>119</v>
      </c>
      <c r="G14" s="538"/>
      <c r="H14" s="614"/>
      <c r="I14" s="1785"/>
    </row>
    <row r="15" spans="1:9" s="81" customFormat="1" ht="26.25" customHeight="1">
      <c r="A15" s="615"/>
      <c r="B15" s="616" t="s">
        <v>40</v>
      </c>
      <c r="C15" s="617"/>
      <c r="D15" s="617"/>
      <c r="E15" s="617"/>
      <c r="F15" s="617"/>
      <c r="G15" s="617"/>
      <c r="H15" s="618"/>
      <c r="I15" s="1794" t="s">
        <v>136</v>
      </c>
    </row>
    <row r="16" spans="1:9" s="81" customFormat="1" ht="29.25" customHeight="1">
      <c r="A16" s="619" t="s">
        <v>939</v>
      </c>
      <c r="B16" s="620" t="s">
        <v>135</v>
      </c>
      <c r="C16" s="621" t="s">
        <v>537</v>
      </c>
      <c r="D16" s="621" t="s">
        <v>1246</v>
      </c>
      <c r="E16" s="621"/>
      <c r="F16" s="621" t="s">
        <v>119</v>
      </c>
      <c r="G16" s="621"/>
      <c r="H16" s="621"/>
      <c r="I16" s="1795"/>
    </row>
    <row r="17" spans="1:10" s="81" customFormat="1" ht="29.25" customHeight="1">
      <c r="A17" s="622" t="s">
        <v>940</v>
      </c>
      <c r="B17" s="620" t="s">
        <v>41</v>
      </c>
      <c r="C17" s="621" t="s">
        <v>537</v>
      </c>
      <c r="D17" s="621" t="s">
        <v>1246</v>
      </c>
      <c r="E17" s="621"/>
      <c r="F17" s="621" t="s">
        <v>119</v>
      </c>
      <c r="G17" s="621"/>
      <c r="H17" s="621"/>
      <c r="I17" s="1795"/>
    </row>
    <row r="18" spans="1:10" s="81" customFormat="1" ht="29.25" customHeight="1" thickBot="1">
      <c r="A18" s="622" t="s">
        <v>941</v>
      </c>
      <c r="B18" s="623" t="s">
        <v>42</v>
      </c>
      <c r="C18" s="624" t="s">
        <v>537</v>
      </c>
      <c r="D18" s="624" t="s">
        <v>1246</v>
      </c>
      <c r="E18" s="624" t="s">
        <v>119</v>
      </c>
      <c r="F18" s="624"/>
      <c r="G18" s="624"/>
      <c r="H18" s="625"/>
      <c r="I18" s="1795"/>
    </row>
    <row r="19" spans="1:10" s="81" customFormat="1" ht="18" customHeight="1">
      <c r="A19" s="589" t="s">
        <v>1670</v>
      </c>
      <c r="B19" s="486" t="s">
        <v>57</v>
      </c>
      <c r="C19" s="590"/>
      <c r="D19" s="590"/>
      <c r="E19" s="590"/>
      <c r="F19" s="590"/>
      <c r="G19" s="590"/>
      <c r="H19" s="590"/>
      <c r="I19" s="626"/>
    </row>
    <row r="20" spans="1:10" s="81" customFormat="1" ht="21" customHeight="1">
      <c r="A20" s="627" t="s">
        <v>1671</v>
      </c>
      <c r="B20" s="628" t="s">
        <v>956</v>
      </c>
      <c r="C20" s="1786">
        <v>2</v>
      </c>
      <c r="D20" s="1786">
        <v>8</v>
      </c>
      <c r="E20" s="1786"/>
      <c r="F20" s="1675" t="s">
        <v>119</v>
      </c>
      <c r="G20" s="1675"/>
      <c r="H20" s="1675"/>
      <c r="I20" s="1793" t="s">
        <v>233</v>
      </c>
      <c r="J20" s="475"/>
    </row>
    <row r="21" spans="1:10" s="81" customFormat="1" ht="22.5" customHeight="1" thickBot="1">
      <c r="A21" s="629" t="s">
        <v>1672</v>
      </c>
      <c r="B21" s="630" t="s">
        <v>1339</v>
      </c>
      <c r="C21" s="1787"/>
      <c r="D21" s="1787"/>
      <c r="E21" s="1787"/>
      <c r="F21" s="1788"/>
      <c r="G21" s="1788"/>
      <c r="H21" s="1788"/>
      <c r="I21" s="1785"/>
      <c r="J21" s="475"/>
    </row>
    <row r="22" spans="1:10" ht="21.75" customHeight="1">
      <c r="A22" s="473" t="s">
        <v>942</v>
      </c>
      <c r="B22" s="571" t="s">
        <v>1151</v>
      </c>
      <c r="C22" s="1641"/>
      <c r="D22" s="1642"/>
      <c r="E22" s="1642"/>
      <c r="F22" s="1642"/>
      <c r="G22" s="1642"/>
      <c r="H22" s="1643"/>
      <c r="I22" s="1576" t="s">
        <v>125</v>
      </c>
    </row>
    <row r="23" spans="1:10" ht="21" customHeight="1" thickBot="1">
      <c r="A23" s="476" t="s">
        <v>1309</v>
      </c>
      <c r="B23" s="631" t="s">
        <v>1290</v>
      </c>
      <c r="C23" s="632">
        <v>1</v>
      </c>
      <c r="D23" s="632"/>
      <c r="E23" s="632"/>
      <c r="F23" s="632" t="s">
        <v>119</v>
      </c>
      <c r="G23" s="632"/>
      <c r="H23" s="632"/>
      <c r="I23" s="1575"/>
    </row>
    <row r="24" spans="1:10" s="81" customFormat="1" ht="24.75" customHeight="1">
      <c r="A24" s="1612" t="s">
        <v>382</v>
      </c>
      <c r="B24" s="1612"/>
      <c r="C24" s="1612"/>
      <c r="D24" s="1612"/>
      <c r="E24" s="1612"/>
      <c r="F24" s="1612"/>
      <c r="G24" s="1612"/>
      <c r="H24" s="1612"/>
      <c r="I24" s="1612"/>
    </row>
    <row r="25" spans="1:10" s="634" customFormat="1" ht="20.25" customHeight="1">
      <c r="A25" s="633"/>
      <c r="B25" s="633"/>
      <c r="D25" s="510"/>
      <c r="E25" s="510"/>
      <c r="F25" s="510"/>
      <c r="G25" s="510"/>
      <c r="H25" s="510"/>
      <c r="I25" s="510"/>
    </row>
    <row r="26" spans="1:10" s="81" customFormat="1" ht="26.25" customHeight="1">
      <c r="A26" s="517"/>
      <c r="B26" s="517"/>
    </row>
    <row r="27" spans="1:10" s="81" customFormat="1" ht="21.75" customHeight="1">
      <c r="A27" s="518"/>
      <c r="B27" s="518"/>
      <c r="C27" s="462"/>
      <c r="D27" s="462"/>
      <c r="E27" s="462"/>
      <c r="F27" s="462"/>
      <c r="G27" s="462"/>
      <c r="H27" s="462"/>
      <c r="I27" s="462"/>
    </row>
    <row r="28" spans="1:10" s="463" customFormat="1" ht="30" customHeight="1">
      <c r="A28" s="519"/>
      <c r="B28" s="517"/>
      <c r="C28" s="81"/>
      <c r="D28" s="81"/>
      <c r="E28" s="81"/>
      <c r="F28" s="81"/>
      <c r="G28" s="81"/>
      <c r="H28" s="81"/>
      <c r="I28" s="81"/>
    </row>
    <row r="29" spans="1:10" s="634" customFormat="1" ht="20.25" customHeight="1">
      <c r="A29" s="633"/>
      <c r="B29" s="633"/>
      <c r="D29" s="510"/>
      <c r="E29" s="510"/>
      <c r="F29" s="510"/>
      <c r="G29" s="510"/>
      <c r="H29" s="510"/>
      <c r="I29" s="510"/>
    </row>
  </sheetData>
  <mergeCells count="19">
    <mergeCell ref="A24:I24"/>
    <mergeCell ref="I15:I18"/>
    <mergeCell ref="A1:A3"/>
    <mergeCell ref="B1:H3"/>
    <mergeCell ref="A6:H6"/>
    <mergeCell ref="A10:A11"/>
    <mergeCell ref="B10:B11"/>
    <mergeCell ref="C10:D10"/>
    <mergeCell ref="I1:I2"/>
    <mergeCell ref="C22:H22"/>
    <mergeCell ref="I22:I23"/>
    <mergeCell ref="I12:I14"/>
    <mergeCell ref="C20:C21"/>
    <mergeCell ref="D20:D21"/>
    <mergeCell ref="E20:E21"/>
    <mergeCell ref="F20:F21"/>
    <mergeCell ref="G20:G21"/>
    <mergeCell ref="H20:H21"/>
    <mergeCell ref="I20:I21"/>
  </mergeCells>
  <hyperlinks>
    <hyperlink ref="I7" location="'PORTAFOLIO TDR'!A1" display="REGRESO A PORTAFOLIO"/>
  </hyperlinks>
  <printOptions horizontalCentered="1"/>
  <pageMargins left="0.70866141732283472" right="0.70866141732283472" top="0.39370078740157483" bottom="0.39370078740157483" header="0.31496062992125984" footer="0.31496062992125984"/>
  <pageSetup paperSize="2519"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10" zoomScale="70" zoomScaleNormal="100" zoomScaleSheetLayoutView="70" workbookViewId="0">
      <selection activeCell="B17" sqref="B17"/>
    </sheetView>
  </sheetViews>
  <sheetFormatPr baseColWidth="10" defaultRowHeight="23.25" customHeight="1"/>
  <cols>
    <col min="1" max="1" width="24.7109375" style="633" customWidth="1"/>
    <col min="2" max="2" width="53.42578125" style="634" customWidth="1"/>
    <col min="3" max="8" width="8.85546875" style="510" customWidth="1"/>
    <col min="9" max="9" width="57.7109375" style="634" customWidth="1"/>
    <col min="10" max="16384" width="11.42578125" style="634"/>
  </cols>
  <sheetData>
    <row r="1" spans="1:11" s="459" customFormat="1" ht="48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11" s="459" customFormat="1" ht="48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11" s="459" customFormat="1" ht="23.2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4" spans="1:11" s="4" customFormat="1" ht="23.25" customHeight="1">
      <c r="A4" s="3"/>
      <c r="C4" s="5"/>
      <c r="D4" s="5"/>
      <c r="E4" s="5"/>
      <c r="F4" s="5"/>
      <c r="G4" s="5"/>
      <c r="H4" s="5"/>
      <c r="I4" s="3"/>
    </row>
    <row r="5" spans="1:11" s="462" customFormat="1" ht="23.25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1" s="462" customFormat="1" ht="23.25" customHeight="1">
      <c r="A6" s="1568" t="s">
        <v>513</v>
      </c>
      <c r="B6" s="1568"/>
      <c r="C6" s="1568"/>
      <c r="D6" s="1568"/>
      <c r="E6" s="1568"/>
      <c r="F6" s="1568"/>
      <c r="G6" s="1568"/>
      <c r="H6" s="1568"/>
      <c r="I6" s="462" t="s">
        <v>1222</v>
      </c>
    </row>
    <row r="7" spans="1:11" s="81" customFormat="1" ht="23.25" customHeight="1">
      <c r="A7" s="461" t="s">
        <v>447</v>
      </c>
      <c r="B7" s="461">
        <v>207</v>
      </c>
      <c r="C7" s="463"/>
      <c r="D7" s="463"/>
      <c r="E7" s="463"/>
      <c r="F7" s="463"/>
      <c r="G7" s="463"/>
      <c r="H7" s="463"/>
      <c r="I7" s="464" t="s">
        <v>492</v>
      </c>
    </row>
    <row r="8" spans="1:11" ht="23.25" customHeight="1" thickBot="1">
      <c r="B8" s="633"/>
      <c r="C8" s="881"/>
      <c r="D8" s="881"/>
      <c r="E8" s="882"/>
      <c r="F8" s="882"/>
      <c r="G8" s="882"/>
      <c r="H8" s="882"/>
      <c r="I8" s="633"/>
    </row>
    <row r="9" spans="1:11" s="883" customFormat="1" ht="23.25" customHeight="1">
      <c r="A9" s="1796" t="s">
        <v>0</v>
      </c>
      <c r="B9" s="1799" t="s">
        <v>387</v>
      </c>
      <c r="C9" s="1802" t="s">
        <v>388</v>
      </c>
      <c r="D9" s="1803"/>
      <c r="E9" s="1806" t="s">
        <v>111</v>
      </c>
      <c r="F9" s="1806"/>
      <c r="G9" s="1806"/>
      <c r="H9" s="1806"/>
      <c r="I9" s="1799" t="s">
        <v>112</v>
      </c>
    </row>
    <row r="10" spans="1:11" s="883" customFormat="1" ht="23.25" customHeight="1" thickBot="1">
      <c r="A10" s="1797"/>
      <c r="B10" s="1800"/>
      <c r="C10" s="1804"/>
      <c r="D10" s="1805"/>
      <c r="E10" s="1807"/>
      <c r="F10" s="1807"/>
      <c r="G10" s="1807"/>
      <c r="H10" s="1807"/>
      <c r="I10" s="1800"/>
    </row>
    <row r="11" spans="1:11" s="886" customFormat="1" ht="23.25" customHeight="1" thickBot="1">
      <c r="A11" s="1798"/>
      <c r="B11" s="1801"/>
      <c r="C11" s="884" t="s">
        <v>389</v>
      </c>
      <c r="D11" s="885" t="s">
        <v>390</v>
      </c>
      <c r="E11" s="884" t="s">
        <v>115</v>
      </c>
      <c r="F11" s="885" t="s">
        <v>116</v>
      </c>
      <c r="G11" s="884" t="s">
        <v>117</v>
      </c>
      <c r="H11" s="885" t="s">
        <v>118</v>
      </c>
      <c r="I11" s="1801"/>
    </row>
    <row r="12" spans="1:11" s="769" customFormat="1" ht="23.25" customHeight="1">
      <c r="A12" s="887" t="s">
        <v>1333</v>
      </c>
      <c r="B12" s="888" t="s">
        <v>2</v>
      </c>
      <c r="C12" s="889"/>
      <c r="D12" s="889"/>
      <c r="E12" s="890"/>
      <c r="F12" s="890"/>
      <c r="G12" s="890"/>
      <c r="H12" s="890"/>
      <c r="I12" s="891"/>
      <c r="K12" s="892"/>
    </row>
    <row r="13" spans="1:11" s="772" customFormat="1" ht="23.25" customHeight="1" thickBot="1">
      <c r="A13" s="893" t="s">
        <v>1334</v>
      </c>
      <c r="B13" s="894" t="s">
        <v>1275</v>
      </c>
      <c r="C13" s="895">
        <v>3</v>
      </c>
      <c r="D13" s="895">
        <v>7</v>
      </c>
      <c r="E13" s="895"/>
      <c r="F13" s="895" t="s">
        <v>119</v>
      </c>
      <c r="G13" s="895"/>
      <c r="H13" s="895"/>
      <c r="I13" s="896" t="s">
        <v>1335</v>
      </c>
    </row>
    <row r="14" spans="1:11" s="772" customFormat="1" ht="23.25" customHeight="1">
      <c r="A14" s="897" t="s">
        <v>945</v>
      </c>
      <c r="B14" s="898" t="s">
        <v>40</v>
      </c>
      <c r="C14" s="899"/>
      <c r="D14" s="899"/>
      <c r="E14" s="899"/>
      <c r="F14" s="899"/>
      <c r="G14" s="899"/>
      <c r="H14" s="899"/>
      <c r="I14" s="1808" t="s">
        <v>735</v>
      </c>
    </row>
    <row r="15" spans="1:11" s="772" customFormat="1" ht="23.25" customHeight="1">
      <c r="A15" s="900" t="s">
        <v>944</v>
      </c>
      <c r="B15" s="901" t="s">
        <v>518</v>
      </c>
      <c r="C15" s="902">
        <v>1</v>
      </c>
      <c r="D15" s="902">
        <v>9</v>
      </c>
      <c r="E15" s="902"/>
      <c r="F15" s="902" t="s">
        <v>119</v>
      </c>
      <c r="G15" s="902"/>
      <c r="H15" s="902"/>
      <c r="I15" s="1809"/>
    </row>
    <row r="16" spans="1:11" s="772" customFormat="1" ht="23.25" customHeight="1" thickBot="1">
      <c r="A16" s="903" t="s">
        <v>946</v>
      </c>
      <c r="B16" s="904" t="s">
        <v>515</v>
      </c>
      <c r="C16" s="905">
        <v>1</v>
      </c>
      <c r="D16" s="905">
        <v>9</v>
      </c>
      <c r="E16" s="905"/>
      <c r="F16" s="905" t="s">
        <v>119</v>
      </c>
      <c r="G16" s="905"/>
      <c r="H16" s="905"/>
      <c r="I16" s="1810"/>
    </row>
    <row r="17" spans="1:9" s="81" customFormat="1" ht="23.25" customHeight="1">
      <c r="A17" s="874" t="s">
        <v>1416</v>
      </c>
      <c r="B17" s="795" t="s">
        <v>57</v>
      </c>
      <c r="C17" s="875"/>
      <c r="D17" s="875"/>
      <c r="E17" s="875"/>
      <c r="F17" s="875"/>
      <c r="G17" s="875"/>
      <c r="H17" s="875"/>
      <c r="I17" s="1576" t="s">
        <v>727</v>
      </c>
    </row>
    <row r="18" spans="1:9" s="81" customFormat="1" ht="23.25" customHeight="1">
      <c r="A18" s="627" t="s">
        <v>1417</v>
      </c>
      <c r="B18" s="628" t="s">
        <v>956</v>
      </c>
      <c r="C18" s="1786">
        <v>2</v>
      </c>
      <c r="D18" s="1786">
        <v>3</v>
      </c>
      <c r="E18" s="1786"/>
      <c r="F18" s="1786"/>
      <c r="G18" s="1786"/>
      <c r="H18" s="1786" t="s">
        <v>119</v>
      </c>
      <c r="I18" s="1551"/>
    </row>
    <row r="19" spans="1:9" s="81" customFormat="1" ht="23.25" customHeight="1" thickBot="1">
      <c r="A19" s="627" t="s">
        <v>1418</v>
      </c>
      <c r="B19" s="628" t="s">
        <v>1339</v>
      </c>
      <c r="C19" s="1787"/>
      <c r="D19" s="1787"/>
      <c r="E19" s="1787"/>
      <c r="F19" s="1787"/>
      <c r="G19" s="1787"/>
      <c r="H19" s="1787"/>
      <c r="I19" s="1575"/>
    </row>
    <row r="20" spans="1:9" s="81" customFormat="1" ht="23.25" customHeight="1">
      <c r="A20" s="906" t="s">
        <v>948</v>
      </c>
      <c r="B20" s="907" t="s">
        <v>472</v>
      </c>
      <c r="C20" s="1813">
        <v>1</v>
      </c>
      <c r="D20" s="1813">
        <v>4</v>
      </c>
      <c r="E20" s="1811"/>
      <c r="F20" s="1813" t="s">
        <v>119</v>
      </c>
      <c r="G20" s="1811"/>
      <c r="H20" s="1811"/>
      <c r="I20" s="1576" t="s">
        <v>125</v>
      </c>
    </row>
    <row r="21" spans="1:9" s="81" customFormat="1" ht="23.25" customHeight="1" thickBot="1">
      <c r="A21" s="908" t="s">
        <v>949</v>
      </c>
      <c r="B21" s="909" t="s">
        <v>516</v>
      </c>
      <c r="C21" s="1611"/>
      <c r="D21" s="1611"/>
      <c r="E21" s="1812"/>
      <c r="F21" s="1611"/>
      <c r="G21" s="1812"/>
      <c r="H21" s="1812"/>
      <c r="I21" s="1575"/>
    </row>
    <row r="22" spans="1:9" s="4" customFormat="1" ht="23.25" customHeight="1">
      <c r="A22" s="473" t="s">
        <v>947</v>
      </c>
      <c r="B22" s="571" t="s">
        <v>1151</v>
      </c>
      <c r="C22" s="1641"/>
      <c r="D22" s="1642"/>
      <c r="E22" s="1642"/>
      <c r="F22" s="1642"/>
      <c r="G22" s="1642"/>
      <c r="H22" s="1643"/>
      <c r="I22" s="1576" t="s">
        <v>125</v>
      </c>
    </row>
    <row r="23" spans="1:9" s="4" customFormat="1" ht="23.25" customHeight="1">
      <c r="A23" s="487" t="s">
        <v>1310</v>
      </c>
      <c r="B23" s="572" t="s">
        <v>1211</v>
      </c>
      <c r="C23" s="471">
        <v>1</v>
      </c>
      <c r="D23" s="471"/>
      <c r="E23" s="471"/>
      <c r="F23" s="471" t="s">
        <v>119</v>
      </c>
      <c r="G23" s="471"/>
      <c r="H23" s="471"/>
      <c r="I23" s="1551"/>
    </row>
    <row r="24" spans="1:9" s="4" customFormat="1" ht="23.25" customHeight="1">
      <c r="A24" s="487" t="s">
        <v>1311</v>
      </c>
      <c r="B24" s="572" t="s">
        <v>1209</v>
      </c>
      <c r="C24" s="471">
        <v>1</v>
      </c>
      <c r="D24" s="471"/>
      <c r="E24" s="471"/>
      <c r="F24" s="471" t="s">
        <v>119</v>
      </c>
      <c r="G24" s="471"/>
      <c r="H24" s="471"/>
      <c r="I24" s="1551"/>
    </row>
    <row r="25" spans="1:9" s="4" customFormat="1" ht="23.25" customHeight="1" thickBot="1">
      <c r="A25" s="476" t="s">
        <v>1312</v>
      </c>
      <c r="B25" s="631" t="s">
        <v>1290</v>
      </c>
      <c r="C25" s="632">
        <v>1</v>
      </c>
      <c r="D25" s="632"/>
      <c r="E25" s="632"/>
      <c r="F25" s="632" t="s">
        <v>119</v>
      </c>
      <c r="G25" s="632"/>
      <c r="H25" s="632"/>
      <c r="I25" s="1575"/>
    </row>
    <row r="26" spans="1:9" s="81" customFormat="1" ht="23.25" customHeight="1">
      <c r="A26" s="1612" t="s">
        <v>382</v>
      </c>
      <c r="B26" s="1612"/>
      <c r="C26" s="1612"/>
      <c r="D26" s="1612"/>
      <c r="E26" s="1612"/>
      <c r="F26" s="1612"/>
      <c r="G26" s="1612"/>
      <c r="H26" s="1612"/>
      <c r="I26" s="1612"/>
    </row>
    <row r="27" spans="1:9" ht="23.25" customHeight="1">
      <c r="B27" s="633"/>
      <c r="C27" s="634"/>
      <c r="I27" s="510"/>
    </row>
    <row r="28" spans="1:9" s="81" customFormat="1" ht="23.25" customHeight="1">
      <c r="A28" s="517"/>
      <c r="B28" s="517"/>
    </row>
    <row r="29" spans="1:9" s="81" customFormat="1" ht="23.25" customHeight="1">
      <c r="A29" s="518"/>
      <c r="B29" s="518"/>
      <c r="C29" s="462"/>
      <c r="D29" s="462"/>
      <c r="E29" s="462"/>
      <c r="F29" s="462"/>
      <c r="G29" s="462"/>
      <c r="H29" s="462"/>
      <c r="I29" s="462"/>
    </row>
    <row r="30" spans="1:9" s="463" customFormat="1" ht="23.25" customHeight="1">
      <c r="A30" s="519"/>
      <c r="B30" s="517"/>
      <c r="C30" s="81"/>
      <c r="D30" s="81"/>
      <c r="E30" s="81"/>
      <c r="F30" s="81"/>
      <c r="G30" s="81"/>
      <c r="H30" s="81"/>
      <c r="I30" s="81"/>
    </row>
    <row r="31" spans="1:9" ht="23.25" customHeight="1">
      <c r="B31" s="633"/>
      <c r="C31" s="634"/>
      <c r="I31" s="510"/>
    </row>
  </sheetData>
  <mergeCells count="27">
    <mergeCell ref="A26:I26"/>
    <mergeCell ref="G20:G21"/>
    <mergeCell ref="H20:H21"/>
    <mergeCell ref="C20:C21"/>
    <mergeCell ref="D20:D21"/>
    <mergeCell ref="C22:H22"/>
    <mergeCell ref="I22:I25"/>
    <mergeCell ref="I14:I16"/>
    <mergeCell ref="E20:E21"/>
    <mergeCell ref="F20:F21"/>
    <mergeCell ref="I20:I21"/>
    <mergeCell ref="I1:I2"/>
    <mergeCell ref="I9:I11"/>
    <mergeCell ref="I17:I19"/>
    <mergeCell ref="H18:H19"/>
    <mergeCell ref="A1:A3"/>
    <mergeCell ref="B1:H3"/>
    <mergeCell ref="A6:H6"/>
    <mergeCell ref="A9:A11"/>
    <mergeCell ref="B9:B11"/>
    <mergeCell ref="C9:D10"/>
    <mergeCell ref="E9:H10"/>
    <mergeCell ref="C18:C19"/>
    <mergeCell ref="D18:D19"/>
    <mergeCell ref="E18:E19"/>
    <mergeCell ref="F18:F19"/>
    <mergeCell ref="G18:G19"/>
  </mergeCells>
  <hyperlinks>
    <hyperlink ref="I7" location="'PORTAFOLIO TDR'!A1" display="REGRESO A PORTAFOLIO"/>
  </hyperlinks>
  <printOptions horizontalCentered="1"/>
  <pageMargins left="0.70866141732283472" right="0.70866141732283472" top="0.39370078740157483" bottom="0.39370078740157483" header="0" footer="0"/>
  <pageSetup paperSize="2519" scale="64" orientation="landscape" r:id="rId1"/>
  <rowBreaks count="1" manualBreakCount="1">
    <brk id="3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27" zoomScale="70" zoomScaleNormal="80" zoomScaleSheetLayoutView="70" workbookViewId="0">
      <selection activeCell="K24" sqref="K24"/>
    </sheetView>
  </sheetViews>
  <sheetFormatPr baseColWidth="10" defaultRowHeight="20.25" customHeight="1"/>
  <cols>
    <col min="1" max="1" width="27.7109375" style="178" customWidth="1"/>
    <col min="2" max="2" width="74.140625" style="177" customWidth="1"/>
    <col min="3" max="8" width="8.85546875" style="175" customWidth="1"/>
    <col min="9" max="9" width="57.7109375" style="177" customWidth="1"/>
    <col min="10" max="10" width="15" style="177" customWidth="1"/>
    <col min="11" max="16384" width="11.42578125" style="177"/>
  </cols>
  <sheetData>
    <row r="1" spans="1:9" s="155" customFormat="1" ht="48.75" customHeight="1">
      <c r="A1" s="1746"/>
      <c r="B1" s="1749" t="s">
        <v>381</v>
      </c>
      <c r="C1" s="1749"/>
      <c r="D1" s="1749"/>
      <c r="E1" s="1749"/>
      <c r="F1" s="1749"/>
      <c r="G1" s="1749"/>
      <c r="H1" s="1750"/>
      <c r="I1" s="1504"/>
    </row>
    <row r="2" spans="1:9" s="155" customFormat="1" ht="48" customHeight="1" thickBot="1">
      <c r="A2" s="1747"/>
      <c r="B2" s="1491"/>
      <c r="C2" s="1491"/>
      <c r="D2" s="1491"/>
      <c r="E2" s="1491"/>
      <c r="F2" s="1491"/>
      <c r="G2" s="1491"/>
      <c r="H2" s="1492"/>
      <c r="I2" s="1505"/>
    </row>
    <row r="3" spans="1:9" s="155" customFormat="1" ht="25.5" customHeight="1" thickBot="1">
      <c r="A3" s="1748"/>
      <c r="B3" s="1751"/>
      <c r="C3" s="1751"/>
      <c r="D3" s="1751"/>
      <c r="E3" s="1751"/>
      <c r="F3" s="1751"/>
      <c r="G3" s="1751"/>
      <c r="H3" s="1751"/>
      <c r="I3" s="156" t="s">
        <v>1203</v>
      </c>
    </row>
    <row r="4" spans="1:9" s="38" customFormat="1" ht="18">
      <c r="A4" s="39"/>
      <c r="C4" s="40"/>
      <c r="D4" s="40"/>
      <c r="E4" s="40"/>
      <c r="F4" s="40"/>
      <c r="G4" s="40"/>
      <c r="H4" s="40"/>
      <c r="I4" s="39"/>
    </row>
    <row r="5" spans="1:9" s="159" customFormat="1" ht="20.25" customHeight="1">
      <c r="A5" s="184" t="s">
        <v>105</v>
      </c>
      <c r="B5" s="184"/>
      <c r="C5" s="184"/>
      <c r="D5" s="184"/>
      <c r="E5" s="184"/>
      <c r="F5" s="184"/>
      <c r="G5" s="184"/>
      <c r="H5" s="184"/>
      <c r="I5" s="184"/>
    </row>
    <row r="6" spans="1:9" s="159" customFormat="1" ht="20.25" customHeight="1">
      <c r="A6" s="1752" t="s">
        <v>519</v>
      </c>
      <c r="B6" s="1752"/>
      <c r="C6" s="1752"/>
      <c r="D6" s="1752"/>
      <c r="E6" s="1752"/>
      <c r="F6" s="1752"/>
      <c r="G6" s="1752"/>
      <c r="H6" s="1752"/>
      <c r="I6" s="159" t="s">
        <v>1233</v>
      </c>
    </row>
    <row r="7" spans="1:9" s="158" customFormat="1" ht="18.75" customHeight="1">
      <c r="A7" s="184" t="s">
        <v>447</v>
      </c>
      <c r="B7" s="184">
        <v>208</v>
      </c>
      <c r="C7" s="163"/>
      <c r="D7" s="163"/>
      <c r="E7" s="163"/>
      <c r="F7" s="163"/>
      <c r="G7" s="163"/>
      <c r="H7" s="163"/>
      <c r="I7" s="157" t="s">
        <v>492</v>
      </c>
    </row>
    <row r="8" spans="1:9" ht="11.25" customHeight="1" thickBot="1">
      <c r="B8" s="178"/>
      <c r="C8" s="318"/>
      <c r="D8" s="318"/>
      <c r="E8" s="319"/>
      <c r="F8" s="319"/>
      <c r="G8" s="319"/>
      <c r="H8" s="319"/>
      <c r="I8" s="178"/>
    </row>
    <row r="9" spans="1:9" s="320" customFormat="1" ht="20.25" customHeight="1">
      <c r="A9" s="1822" t="s">
        <v>0</v>
      </c>
      <c r="B9" s="1825" t="s">
        <v>387</v>
      </c>
      <c r="C9" s="1828" t="s">
        <v>388</v>
      </c>
      <c r="D9" s="1829"/>
      <c r="E9" s="1832" t="s">
        <v>111</v>
      </c>
      <c r="F9" s="1832"/>
      <c r="G9" s="1832"/>
      <c r="H9" s="1832"/>
      <c r="I9" s="1825" t="s">
        <v>112</v>
      </c>
    </row>
    <row r="10" spans="1:9" s="320" customFormat="1" ht="16.5" customHeight="1" thickBot="1">
      <c r="A10" s="1823"/>
      <c r="B10" s="1826"/>
      <c r="C10" s="1830"/>
      <c r="D10" s="1831"/>
      <c r="E10" s="1833"/>
      <c r="F10" s="1833"/>
      <c r="G10" s="1833"/>
      <c r="H10" s="1833"/>
      <c r="I10" s="1826"/>
    </row>
    <row r="11" spans="1:9" s="323" customFormat="1" ht="20.25" customHeight="1" thickBot="1">
      <c r="A11" s="1824"/>
      <c r="B11" s="1827"/>
      <c r="C11" s="321" t="s">
        <v>389</v>
      </c>
      <c r="D11" s="322" t="s">
        <v>390</v>
      </c>
      <c r="E11" s="321" t="s">
        <v>115</v>
      </c>
      <c r="F11" s="322" t="s">
        <v>116</v>
      </c>
      <c r="G11" s="321" t="s">
        <v>117</v>
      </c>
      <c r="H11" s="322" t="s">
        <v>118</v>
      </c>
      <c r="I11" s="1827"/>
    </row>
    <row r="12" spans="1:9" s="168" customFormat="1" ht="20.25" customHeight="1">
      <c r="A12" s="324" t="s">
        <v>520</v>
      </c>
      <c r="B12" s="335" t="s">
        <v>514</v>
      </c>
      <c r="C12" s="1814">
        <v>3</v>
      </c>
      <c r="D12" s="1814">
        <v>7</v>
      </c>
      <c r="E12" s="1816"/>
      <c r="F12" s="1814"/>
      <c r="G12" s="1814"/>
      <c r="H12" s="1814" t="s">
        <v>119</v>
      </c>
      <c r="I12" s="326"/>
    </row>
    <row r="13" spans="1:9" s="169" customFormat="1" ht="20.25" customHeight="1" thickBot="1">
      <c r="A13" s="337" t="s">
        <v>950</v>
      </c>
      <c r="B13" s="336" t="s">
        <v>685</v>
      </c>
      <c r="C13" s="1815"/>
      <c r="D13" s="1815"/>
      <c r="E13" s="1818"/>
      <c r="F13" s="1815"/>
      <c r="G13" s="1815"/>
      <c r="H13" s="1815"/>
      <c r="I13" s="338"/>
    </row>
    <row r="14" spans="1:9" s="169" customFormat="1" ht="18.75" hidden="1" thickBot="1">
      <c r="A14" s="339"/>
      <c r="B14" s="340" t="s">
        <v>1588</v>
      </c>
      <c r="C14" s="180"/>
      <c r="D14" s="180"/>
      <c r="E14" s="180"/>
      <c r="F14" s="180"/>
      <c r="G14" s="341" t="s">
        <v>119</v>
      </c>
      <c r="H14" s="341"/>
      <c r="I14" s="1834"/>
    </row>
    <row r="15" spans="1:9" s="169" customFormat="1" ht="20.25" hidden="1" customHeight="1">
      <c r="A15" s="342"/>
      <c r="B15" s="343" t="s">
        <v>1589</v>
      </c>
      <c r="C15" s="181"/>
      <c r="D15" s="181"/>
      <c r="E15" s="181"/>
      <c r="F15" s="181"/>
      <c r="G15" s="344"/>
      <c r="H15" s="344"/>
      <c r="I15" s="1835"/>
    </row>
    <row r="16" spans="1:9" s="169" customFormat="1" ht="27" customHeight="1">
      <c r="A16" s="330" t="s">
        <v>951</v>
      </c>
      <c r="B16" s="331" t="s">
        <v>610</v>
      </c>
      <c r="C16" s="345">
        <v>1</v>
      </c>
      <c r="D16" s="345">
        <v>5</v>
      </c>
      <c r="E16" s="346"/>
      <c r="F16" s="345" t="s">
        <v>119</v>
      </c>
      <c r="G16" s="325"/>
      <c r="H16" s="325"/>
      <c r="I16" s="1836" t="s">
        <v>687</v>
      </c>
    </row>
    <row r="17" spans="1:9" s="169" customFormat="1" ht="27" customHeight="1">
      <c r="A17" s="333" t="s">
        <v>952</v>
      </c>
      <c r="B17" s="334" t="s">
        <v>518</v>
      </c>
      <c r="C17" s="347"/>
      <c r="D17" s="347"/>
      <c r="E17" s="347"/>
      <c r="F17" s="347" t="s">
        <v>119</v>
      </c>
      <c r="G17" s="347"/>
      <c r="H17" s="347"/>
      <c r="I17" s="1834"/>
    </row>
    <row r="18" spans="1:9" s="169" customFormat="1" ht="27" customHeight="1" thickBot="1">
      <c r="A18" s="348" t="s">
        <v>953</v>
      </c>
      <c r="B18" s="334" t="s">
        <v>1190</v>
      </c>
      <c r="C18" s="180">
        <v>2</v>
      </c>
      <c r="D18" s="180">
        <v>8</v>
      </c>
      <c r="E18" s="180"/>
      <c r="F18" s="180" t="s">
        <v>119</v>
      </c>
      <c r="G18" s="180"/>
      <c r="H18" s="180"/>
      <c r="I18" s="1835"/>
    </row>
    <row r="19" spans="1:9" s="169" customFormat="1" ht="18">
      <c r="A19" s="330" t="s">
        <v>955</v>
      </c>
      <c r="B19" s="349" t="s">
        <v>1136</v>
      </c>
      <c r="C19" s="325"/>
      <c r="D19" s="325"/>
      <c r="E19" s="325"/>
      <c r="F19" s="325"/>
      <c r="G19" s="325"/>
      <c r="H19" s="325"/>
      <c r="I19" s="326"/>
    </row>
    <row r="20" spans="1:9" s="169" customFormat="1" ht="54">
      <c r="A20" s="350" t="s">
        <v>957</v>
      </c>
      <c r="B20" s="351" t="s">
        <v>956</v>
      </c>
      <c r="C20" s="328">
        <v>2</v>
      </c>
      <c r="D20" s="328">
        <v>8</v>
      </c>
      <c r="E20" s="352"/>
      <c r="F20" s="352"/>
      <c r="G20" s="328"/>
      <c r="H20" s="328" t="s">
        <v>119</v>
      </c>
      <c r="I20" s="353" t="s">
        <v>688</v>
      </c>
    </row>
    <row r="21" spans="1:9" s="169" customFormat="1" ht="22.5" customHeight="1" thickBot="1">
      <c r="A21" s="327" t="s">
        <v>958</v>
      </c>
      <c r="B21" s="354" t="s">
        <v>59</v>
      </c>
      <c r="C21" s="341">
        <v>1</v>
      </c>
      <c r="D21" s="341">
        <v>3</v>
      </c>
      <c r="E21" s="341"/>
      <c r="F21" s="341" t="s">
        <v>119</v>
      </c>
      <c r="G21" s="341"/>
      <c r="H21" s="341"/>
      <c r="I21" s="355" t="s">
        <v>626</v>
      </c>
    </row>
    <row r="22" spans="1:9" s="158" customFormat="1" ht="19.5" hidden="1" thickBot="1">
      <c r="A22" s="356"/>
      <c r="B22" s="357" t="s">
        <v>522</v>
      </c>
      <c r="C22" s="328">
        <v>1</v>
      </c>
      <c r="D22" s="328">
        <v>3</v>
      </c>
      <c r="E22" s="358"/>
      <c r="F22" s="358"/>
      <c r="G22" s="358"/>
      <c r="H22" s="358"/>
      <c r="I22" s="359"/>
    </row>
    <row r="23" spans="1:9" s="158" customFormat="1" ht="19.5" hidden="1" thickBot="1">
      <c r="A23" s="360"/>
      <c r="B23" s="361" t="s">
        <v>523</v>
      </c>
      <c r="C23" s="362">
        <v>1</v>
      </c>
      <c r="D23" s="362">
        <v>3</v>
      </c>
      <c r="E23" s="363"/>
      <c r="F23" s="363"/>
      <c r="G23" s="363"/>
      <c r="H23" s="363"/>
      <c r="I23" s="364"/>
    </row>
    <row r="24" spans="1:9" s="38" customFormat="1" ht="21.75" customHeight="1">
      <c r="A24" s="166" t="s">
        <v>954</v>
      </c>
      <c r="B24" s="170" t="s">
        <v>1151</v>
      </c>
      <c r="C24" s="1819">
        <v>1</v>
      </c>
      <c r="D24" s="1820"/>
      <c r="E24" s="1820"/>
      <c r="F24" s="1820" t="s">
        <v>119</v>
      </c>
      <c r="G24" s="1820"/>
      <c r="H24" s="1821"/>
      <c r="I24" s="1837" t="s">
        <v>125</v>
      </c>
    </row>
    <row r="25" spans="1:9" s="38" customFormat="1" ht="21" customHeight="1">
      <c r="A25" s="167" t="s">
        <v>1313</v>
      </c>
      <c r="B25" s="164" t="s">
        <v>1211</v>
      </c>
      <c r="C25" s="161">
        <v>1</v>
      </c>
      <c r="D25" s="161"/>
      <c r="E25" s="161"/>
      <c r="F25" s="161" t="s">
        <v>119</v>
      </c>
      <c r="G25" s="161"/>
      <c r="H25" s="161"/>
      <c r="I25" s="1767"/>
    </row>
    <row r="26" spans="1:9" s="38" customFormat="1" ht="21" customHeight="1">
      <c r="A26" s="167" t="s">
        <v>1314</v>
      </c>
      <c r="B26" s="164" t="s">
        <v>1209</v>
      </c>
      <c r="C26" s="161">
        <v>1</v>
      </c>
      <c r="D26" s="161"/>
      <c r="E26" s="161"/>
      <c r="F26" s="161" t="s">
        <v>119</v>
      </c>
      <c r="G26" s="161"/>
      <c r="H26" s="161"/>
      <c r="I26" s="1767"/>
    </row>
    <row r="27" spans="1:9" s="38" customFormat="1" ht="21" customHeight="1" thickBot="1">
      <c r="A27" s="171" t="s">
        <v>1315</v>
      </c>
      <c r="B27" s="165" t="s">
        <v>1290</v>
      </c>
      <c r="C27" s="173">
        <v>1</v>
      </c>
      <c r="D27" s="173"/>
      <c r="E27" s="173"/>
      <c r="F27" s="173" t="s">
        <v>119</v>
      </c>
      <c r="G27" s="173"/>
      <c r="H27" s="173"/>
      <c r="I27" s="1768"/>
    </row>
    <row r="28" spans="1:9" s="169" customFormat="1" ht="20.25" customHeight="1">
      <c r="A28" s="365" t="s">
        <v>960</v>
      </c>
      <c r="B28" s="335" t="s">
        <v>961</v>
      </c>
      <c r="C28" s="1816">
        <v>2</v>
      </c>
      <c r="D28" s="1816">
        <v>8</v>
      </c>
      <c r="E28" s="1816"/>
      <c r="F28" s="1816"/>
      <c r="G28" s="1816" t="s">
        <v>119</v>
      </c>
      <c r="H28" s="1816"/>
      <c r="I28" s="1839" t="s">
        <v>509</v>
      </c>
    </row>
    <row r="29" spans="1:9" s="169" customFormat="1" ht="20.25" customHeight="1">
      <c r="A29" s="366" t="s">
        <v>962</v>
      </c>
      <c r="B29" s="367" t="s">
        <v>96</v>
      </c>
      <c r="C29" s="1817"/>
      <c r="D29" s="1817"/>
      <c r="E29" s="1817"/>
      <c r="F29" s="1817"/>
      <c r="G29" s="1817"/>
      <c r="H29" s="1817"/>
      <c r="I29" s="1840"/>
    </row>
    <row r="30" spans="1:9" s="370" customFormat="1" ht="20.25" customHeight="1">
      <c r="A30" s="368" t="s">
        <v>963</v>
      </c>
      <c r="B30" s="369" t="s">
        <v>686</v>
      </c>
      <c r="C30" s="1817"/>
      <c r="D30" s="1817"/>
      <c r="E30" s="1817"/>
      <c r="F30" s="1817"/>
      <c r="G30" s="1817"/>
      <c r="H30" s="1817"/>
      <c r="I30" s="1840"/>
    </row>
    <row r="31" spans="1:9" s="370" customFormat="1" ht="20.25" customHeight="1">
      <c r="A31" s="368" t="s">
        <v>964</v>
      </c>
      <c r="B31" s="369" t="s">
        <v>97</v>
      </c>
      <c r="C31" s="1817"/>
      <c r="D31" s="1817"/>
      <c r="E31" s="1817"/>
      <c r="F31" s="1817"/>
      <c r="G31" s="1817"/>
      <c r="H31" s="1817"/>
      <c r="I31" s="1840"/>
    </row>
    <row r="32" spans="1:9" s="370" customFormat="1" ht="20.25" customHeight="1" thickBot="1">
      <c r="A32" s="371" t="s">
        <v>965</v>
      </c>
      <c r="B32" s="372" t="s">
        <v>959</v>
      </c>
      <c r="C32" s="1818"/>
      <c r="D32" s="1818"/>
      <c r="E32" s="1818"/>
      <c r="F32" s="1818"/>
      <c r="G32" s="1818"/>
      <c r="H32" s="1818"/>
      <c r="I32" s="1841"/>
    </row>
    <row r="33" spans="1:9" s="158" customFormat="1" ht="18">
      <c r="A33" s="373" t="s">
        <v>690</v>
      </c>
      <c r="B33" s="374" t="s">
        <v>43</v>
      </c>
      <c r="C33" s="1842">
        <v>5</v>
      </c>
      <c r="D33" s="1842">
        <v>15</v>
      </c>
      <c r="E33" s="1842" t="s">
        <v>119</v>
      </c>
      <c r="F33" s="1842"/>
      <c r="G33" s="1842"/>
      <c r="H33" s="1842"/>
      <c r="I33" s="1837" t="s">
        <v>136</v>
      </c>
    </row>
    <row r="34" spans="1:9" s="158" customFormat="1" ht="18">
      <c r="A34" s="375" t="s">
        <v>691</v>
      </c>
      <c r="B34" s="376" t="s">
        <v>689</v>
      </c>
      <c r="C34" s="1843"/>
      <c r="D34" s="1843"/>
      <c r="E34" s="1843"/>
      <c r="F34" s="1843"/>
      <c r="G34" s="1843"/>
      <c r="H34" s="1843"/>
      <c r="I34" s="1767"/>
    </row>
    <row r="35" spans="1:9" s="158" customFormat="1" ht="16.5" customHeight="1">
      <c r="A35" s="375" t="s">
        <v>977</v>
      </c>
      <c r="B35" s="377" t="s">
        <v>978</v>
      </c>
      <c r="C35" s="1843"/>
      <c r="D35" s="1843"/>
      <c r="E35" s="1843"/>
      <c r="F35" s="1843"/>
      <c r="G35" s="1843"/>
      <c r="H35" s="1843"/>
      <c r="I35" s="1767"/>
    </row>
    <row r="36" spans="1:9" s="158" customFormat="1" ht="16.5" customHeight="1">
      <c r="A36" s="375" t="s">
        <v>981</v>
      </c>
      <c r="B36" s="377" t="s">
        <v>979</v>
      </c>
      <c r="C36" s="1843"/>
      <c r="D36" s="1843"/>
      <c r="E36" s="1843"/>
      <c r="F36" s="1843"/>
      <c r="G36" s="1843"/>
      <c r="H36" s="1843"/>
      <c r="I36" s="1767"/>
    </row>
    <row r="37" spans="1:9" s="158" customFormat="1" ht="21.75" customHeight="1">
      <c r="A37" s="375" t="s">
        <v>982</v>
      </c>
      <c r="B37" s="377" t="s">
        <v>980</v>
      </c>
      <c r="C37" s="1843"/>
      <c r="D37" s="1843"/>
      <c r="E37" s="1843"/>
      <c r="F37" s="1843"/>
      <c r="G37" s="1843"/>
      <c r="H37" s="1843"/>
      <c r="I37" s="1767"/>
    </row>
    <row r="38" spans="1:9" s="158" customFormat="1" ht="20.25" customHeight="1" thickBot="1">
      <c r="A38" s="375" t="s">
        <v>692</v>
      </c>
      <c r="B38" s="378" t="s">
        <v>983</v>
      </c>
      <c r="C38" s="1843"/>
      <c r="D38" s="1843"/>
      <c r="E38" s="1843"/>
      <c r="F38" s="1843"/>
      <c r="G38" s="1843"/>
      <c r="H38" s="1843"/>
      <c r="I38" s="1767"/>
    </row>
    <row r="39" spans="1:9" s="38" customFormat="1" ht="21.75" customHeight="1">
      <c r="A39" s="166" t="s">
        <v>693</v>
      </c>
      <c r="B39" s="170" t="s">
        <v>1151</v>
      </c>
      <c r="C39" s="1819"/>
      <c r="D39" s="1820"/>
      <c r="E39" s="1820"/>
      <c r="F39" s="1820"/>
      <c r="G39" s="1820"/>
      <c r="H39" s="1821"/>
      <c r="I39" s="1837" t="s">
        <v>125</v>
      </c>
    </row>
    <row r="40" spans="1:9" s="38" customFormat="1" ht="21" customHeight="1">
      <c r="A40" s="167" t="s">
        <v>1322</v>
      </c>
      <c r="B40" s="164" t="s">
        <v>1211</v>
      </c>
      <c r="C40" s="161">
        <v>1</v>
      </c>
      <c r="D40" s="161"/>
      <c r="E40" s="161"/>
      <c r="F40" s="161" t="s">
        <v>119</v>
      </c>
      <c r="G40" s="161"/>
      <c r="H40" s="161"/>
      <c r="I40" s="1767"/>
    </row>
    <row r="41" spans="1:9" s="38" customFormat="1" ht="21" customHeight="1">
      <c r="A41" s="167" t="s">
        <v>1323</v>
      </c>
      <c r="B41" s="164" t="s">
        <v>1209</v>
      </c>
      <c r="C41" s="161">
        <v>1</v>
      </c>
      <c r="D41" s="161"/>
      <c r="E41" s="161"/>
      <c r="F41" s="161" t="s">
        <v>119</v>
      </c>
      <c r="G41" s="161"/>
      <c r="H41" s="161"/>
      <c r="I41" s="1767"/>
    </row>
    <row r="42" spans="1:9" s="38" customFormat="1" ht="21" customHeight="1" thickBot="1">
      <c r="A42" s="171" t="s">
        <v>1324</v>
      </c>
      <c r="B42" s="165" t="s">
        <v>1290</v>
      </c>
      <c r="C42" s="173">
        <v>1</v>
      </c>
      <c r="D42" s="173"/>
      <c r="E42" s="173"/>
      <c r="F42" s="173" t="s">
        <v>119</v>
      </c>
      <c r="G42" s="173"/>
      <c r="H42" s="173"/>
      <c r="I42" s="1768"/>
    </row>
    <row r="43" spans="1:9" s="158" customFormat="1" ht="24.75" customHeight="1">
      <c r="A43" s="1838" t="s">
        <v>382</v>
      </c>
      <c r="B43" s="1838"/>
      <c r="C43" s="1838"/>
      <c r="D43" s="1838"/>
      <c r="E43" s="1838"/>
      <c r="F43" s="1838"/>
      <c r="G43" s="1838"/>
      <c r="H43" s="1838"/>
      <c r="I43" s="1838"/>
    </row>
    <row r="44" spans="1:9" ht="20.25" customHeight="1">
      <c r="B44" s="178"/>
      <c r="C44" s="177"/>
      <c r="I44" s="175"/>
    </row>
    <row r="45" spans="1:9" s="158" customFormat="1" ht="24.75" customHeight="1">
      <c r="A45" s="259"/>
      <c r="B45" s="259"/>
    </row>
    <row r="46" spans="1:9" s="158" customFormat="1" ht="21.75" customHeight="1">
      <c r="A46" s="176"/>
      <c r="B46" s="176"/>
      <c r="C46" s="159"/>
      <c r="D46" s="159"/>
      <c r="E46" s="159"/>
      <c r="F46" s="159"/>
      <c r="G46" s="159"/>
      <c r="H46" s="159"/>
      <c r="I46" s="159"/>
    </row>
    <row r="47" spans="1:9" s="163" customFormat="1" ht="18.75" customHeight="1">
      <c r="A47" s="174"/>
      <c r="B47" s="259"/>
      <c r="C47" s="158"/>
      <c r="D47" s="158"/>
      <c r="E47" s="158"/>
      <c r="F47" s="158"/>
      <c r="G47" s="158"/>
      <c r="H47" s="158"/>
      <c r="I47" s="158"/>
    </row>
    <row r="48" spans="1:9" ht="20.25" customHeight="1">
      <c r="B48" s="178"/>
      <c r="C48" s="177"/>
      <c r="I48" s="175"/>
    </row>
    <row r="49" spans="1:9" ht="20.25" customHeight="1">
      <c r="B49" s="178"/>
      <c r="C49" s="177"/>
      <c r="I49" s="175"/>
    </row>
    <row r="50" spans="1:9" ht="20.25" customHeight="1">
      <c r="B50" s="178"/>
      <c r="C50" s="177"/>
      <c r="I50" s="175"/>
    </row>
    <row r="51" spans="1:9" ht="20.25" customHeight="1">
      <c r="B51" s="178"/>
      <c r="C51" s="177"/>
      <c r="I51" s="175"/>
    </row>
    <row r="52" spans="1:9" ht="20.25" customHeight="1">
      <c r="B52" s="178"/>
      <c r="C52" s="177"/>
      <c r="I52" s="175"/>
    </row>
    <row r="53" spans="1:9" ht="20.25" customHeight="1">
      <c r="B53" s="178"/>
      <c r="C53" s="177"/>
      <c r="I53" s="175"/>
    </row>
    <row r="54" spans="1:9" ht="20.25" customHeight="1">
      <c r="A54" s="177"/>
      <c r="B54" s="178"/>
      <c r="C54" s="177"/>
      <c r="I54" s="175"/>
    </row>
    <row r="55" spans="1:9" ht="20.25" customHeight="1">
      <c r="A55" s="177"/>
      <c r="B55" s="178"/>
      <c r="C55" s="177"/>
      <c r="I55" s="175"/>
    </row>
    <row r="56" spans="1:9" ht="20.25" customHeight="1">
      <c r="A56" s="177"/>
      <c r="B56" s="178"/>
      <c r="C56" s="177"/>
      <c r="I56" s="175"/>
    </row>
    <row r="57" spans="1:9" ht="20.25" customHeight="1">
      <c r="A57" s="177"/>
      <c r="B57" s="178"/>
      <c r="C57" s="177"/>
      <c r="I57" s="175"/>
    </row>
    <row r="58" spans="1:9" ht="20.25" customHeight="1">
      <c r="A58" s="177"/>
      <c r="B58" s="178"/>
      <c r="C58" s="177"/>
      <c r="I58" s="175"/>
    </row>
    <row r="59" spans="1:9" ht="20.25" customHeight="1">
      <c r="A59" s="177"/>
      <c r="B59" s="178"/>
      <c r="C59" s="177"/>
      <c r="I59" s="175"/>
    </row>
    <row r="60" spans="1:9" ht="20.25" customHeight="1">
      <c r="A60" s="177"/>
      <c r="B60" s="178"/>
      <c r="C60" s="177"/>
      <c r="I60" s="175"/>
    </row>
    <row r="61" spans="1:9" ht="20.25" customHeight="1">
      <c r="A61" s="177"/>
      <c r="B61" s="178"/>
      <c r="C61" s="177"/>
      <c r="I61" s="175"/>
    </row>
    <row r="62" spans="1:9" ht="20.25" customHeight="1">
      <c r="A62" s="177"/>
      <c r="B62" s="178"/>
      <c r="C62" s="177"/>
      <c r="I62" s="175"/>
    </row>
    <row r="63" spans="1:9" ht="20.25" customHeight="1">
      <c r="A63" s="177"/>
      <c r="B63" s="178"/>
      <c r="C63" s="177"/>
      <c r="I63" s="175"/>
    </row>
    <row r="64" spans="1:9" ht="20.25" customHeight="1">
      <c r="A64" s="177"/>
      <c r="B64" s="178"/>
      <c r="C64" s="177"/>
      <c r="I64" s="175"/>
    </row>
    <row r="65" spans="2:9" s="177" customFormat="1" ht="20.25" customHeight="1">
      <c r="B65" s="178"/>
      <c r="D65" s="175"/>
      <c r="E65" s="175"/>
      <c r="F65" s="175"/>
      <c r="G65" s="175"/>
      <c r="H65" s="175"/>
      <c r="I65" s="175"/>
    </row>
    <row r="66" spans="2:9" s="177" customFormat="1" ht="20.25" customHeight="1">
      <c r="B66" s="178"/>
      <c r="D66" s="175"/>
      <c r="E66" s="175"/>
      <c r="F66" s="175"/>
      <c r="G66" s="175"/>
      <c r="H66" s="175"/>
      <c r="I66" s="175"/>
    </row>
    <row r="67" spans="2:9" s="177" customFormat="1" ht="20.25" customHeight="1">
      <c r="B67" s="178"/>
      <c r="D67" s="175"/>
      <c r="E67" s="175"/>
      <c r="F67" s="175"/>
      <c r="G67" s="175"/>
      <c r="H67" s="175"/>
      <c r="I67" s="175"/>
    </row>
    <row r="68" spans="2:9" s="177" customFormat="1" ht="20.25" customHeight="1">
      <c r="B68" s="178"/>
      <c r="D68" s="175"/>
      <c r="E68" s="175"/>
      <c r="F68" s="175"/>
      <c r="G68" s="175"/>
      <c r="H68" s="175"/>
      <c r="I68" s="175"/>
    </row>
    <row r="69" spans="2:9" s="177" customFormat="1" ht="20.25" customHeight="1">
      <c r="B69" s="178"/>
      <c r="D69" s="175"/>
      <c r="E69" s="175"/>
      <c r="F69" s="175"/>
      <c r="G69" s="175"/>
      <c r="H69" s="175"/>
      <c r="I69" s="175"/>
    </row>
    <row r="70" spans="2:9" s="177" customFormat="1" ht="20.25" customHeight="1">
      <c r="B70" s="178"/>
      <c r="D70" s="175"/>
      <c r="E70" s="175"/>
      <c r="F70" s="175"/>
      <c r="G70" s="175"/>
      <c r="H70" s="175"/>
      <c r="I70" s="175"/>
    </row>
    <row r="71" spans="2:9" s="177" customFormat="1" ht="20.25" customHeight="1">
      <c r="B71" s="178"/>
      <c r="D71" s="175"/>
      <c r="E71" s="175"/>
      <c r="F71" s="175"/>
      <c r="G71" s="175"/>
      <c r="H71" s="175"/>
      <c r="I71" s="175"/>
    </row>
    <row r="72" spans="2:9" s="177" customFormat="1" ht="20.25" customHeight="1">
      <c r="B72" s="178"/>
      <c r="D72" s="175"/>
      <c r="E72" s="175"/>
      <c r="F72" s="175"/>
      <c r="G72" s="175"/>
      <c r="H72" s="175"/>
      <c r="I72" s="175"/>
    </row>
    <row r="73" spans="2:9" s="177" customFormat="1" ht="20.25" customHeight="1">
      <c r="B73" s="178"/>
      <c r="D73" s="175"/>
      <c r="E73" s="175"/>
      <c r="F73" s="175"/>
      <c r="G73" s="175"/>
      <c r="H73" s="175"/>
      <c r="I73" s="175"/>
    </row>
    <row r="74" spans="2:9" s="177" customFormat="1" ht="20.25" customHeight="1">
      <c r="B74" s="178"/>
      <c r="D74" s="175"/>
      <c r="E74" s="175"/>
      <c r="F74" s="175"/>
      <c r="G74" s="175"/>
      <c r="H74" s="175"/>
      <c r="I74" s="175"/>
    </row>
    <row r="75" spans="2:9" s="177" customFormat="1" ht="20.25" customHeight="1">
      <c r="B75" s="178"/>
      <c r="D75" s="175"/>
      <c r="E75" s="175"/>
      <c r="F75" s="175"/>
      <c r="G75" s="175"/>
      <c r="H75" s="175"/>
      <c r="I75" s="175"/>
    </row>
    <row r="76" spans="2:9" s="177" customFormat="1" ht="20.25" customHeight="1">
      <c r="B76" s="178"/>
      <c r="D76" s="175"/>
      <c r="E76" s="175"/>
      <c r="F76" s="175"/>
      <c r="G76" s="175"/>
      <c r="H76" s="175"/>
      <c r="I76" s="175"/>
    </row>
    <row r="77" spans="2:9" s="177" customFormat="1" ht="20.25" customHeight="1">
      <c r="B77" s="178"/>
      <c r="D77" s="175"/>
      <c r="E77" s="175"/>
      <c r="F77" s="175"/>
      <c r="G77" s="175"/>
      <c r="H77" s="175"/>
      <c r="I77" s="175"/>
    </row>
    <row r="78" spans="2:9" s="177" customFormat="1" ht="20.25" customHeight="1">
      <c r="B78" s="178"/>
      <c r="D78" s="175"/>
      <c r="E78" s="175"/>
      <c r="F78" s="175"/>
      <c r="G78" s="175"/>
      <c r="H78" s="175"/>
      <c r="I78" s="175"/>
    </row>
    <row r="79" spans="2:9" s="177" customFormat="1" ht="20.25" customHeight="1">
      <c r="B79" s="178"/>
      <c r="D79" s="175"/>
      <c r="E79" s="175"/>
      <c r="F79" s="175"/>
      <c r="G79" s="175"/>
      <c r="H79" s="175"/>
      <c r="I79" s="175"/>
    </row>
    <row r="80" spans="2:9" s="177" customFormat="1" ht="20.25" customHeight="1">
      <c r="B80" s="178"/>
      <c r="D80" s="175"/>
      <c r="E80" s="175"/>
      <c r="F80" s="175"/>
      <c r="G80" s="175"/>
      <c r="H80" s="175"/>
      <c r="I80" s="175"/>
    </row>
    <row r="81" spans="1:9" ht="20.25" customHeight="1">
      <c r="A81" s="177"/>
      <c r="B81" s="178"/>
      <c r="C81" s="177"/>
      <c r="I81" s="175"/>
    </row>
    <row r="82" spans="1:9" ht="20.25" customHeight="1">
      <c r="A82" s="177"/>
      <c r="B82" s="178"/>
      <c r="C82" s="177"/>
      <c r="I82" s="175"/>
    </row>
    <row r="83" spans="1:9" ht="20.25" customHeight="1">
      <c r="A83" s="177"/>
      <c r="B83" s="178"/>
      <c r="C83" s="177"/>
      <c r="I83" s="175"/>
    </row>
    <row r="84" spans="1:9" ht="20.25" customHeight="1">
      <c r="A84" s="177"/>
      <c r="B84" s="178"/>
      <c r="C84" s="177"/>
      <c r="I84" s="175"/>
    </row>
    <row r="85" spans="1:9" ht="20.25" customHeight="1">
      <c r="A85" s="177"/>
      <c r="B85" s="178"/>
      <c r="C85" s="177"/>
      <c r="I85" s="175"/>
    </row>
    <row r="86" spans="1:9" ht="20.25" customHeight="1">
      <c r="B86" s="178"/>
      <c r="C86" s="177"/>
      <c r="I86" s="175"/>
    </row>
    <row r="87" spans="1:9" ht="20.25" customHeight="1">
      <c r="B87" s="178"/>
      <c r="C87" s="177"/>
      <c r="I87" s="175"/>
    </row>
    <row r="88" spans="1:9" ht="20.25" customHeight="1">
      <c r="B88" s="178"/>
      <c r="C88" s="177"/>
      <c r="I88" s="175"/>
    </row>
    <row r="89" spans="1:9" ht="20.25" customHeight="1">
      <c r="B89" s="178"/>
      <c r="C89" s="177"/>
      <c r="I89" s="175"/>
    </row>
    <row r="90" spans="1:9" ht="20.25" customHeight="1">
      <c r="B90" s="178"/>
      <c r="C90" s="177"/>
      <c r="I90" s="175"/>
    </row>
    <row r="91" spans="1:9" ht="20.25" customHeight="1">
      <c r="B91" s="178"/>
      <c r="C91" s="177"/>
      <c r="I91" s="175"/>
    </row>
    <row r="92" spans="1:9" ht="20.25" customHeight="1">
      <c r="B92" s="178"/>
      <c r="C92" s="177"/>
      <c r="I92" s="175"/>
    </row>
    <row r="93" spans="1:9" ht="20.25" customHeight="1">
      <c r="B93" s="178"/>
      <c r="C93" s="177"/>
      <c r="I93" s="175"/>
    </row>
    <row r="94" spans="1:9" ht="20.25" customHeight="1">
      <c r="B94" s="178"/>
      <c r="C94" s="177"/>
      <c r="I94" s="175"/>
    </row>
    <row r="95" spans="1:9" ht="20.25" customHeight="1">
      <c r="A95" s="177"/>
      <c r="B95" s="178"/>
      <c r="C95" s="177"/>
      <c r="I95" s="175"/>
    </row>
    <row r="96" spans="1:9" ht="20.25" customHeight="1">
      <c r="A96" s="177"/>
      <c r="B96" s="178"/>
      <c r="C96" s="177"/>
      <c r="I96" s="175"/>
    </row>
    <row r="97" spans="2:9" s="177" customFormat="1" ht="20.25" customHeight="1">
      <c r="B97" s="178"/>
      <c r="D97" s="175"/>
      <c r="E97" s="175"/>
      <c r="F97" s="175"/>
      <c r="G97" s="175"/>
      <c r="H97" s="175"/>
      <c r="I97" s="175"/>
    </row>
    <row r="98" spans="2:9" s="177" customFormat="1" ht="20.25" customHeight="1">
      <c r="B98" s="178"/>
      <c r="D98" s="175"/>
      <c r="E98" s="175"/>
      <c r="F98" s="175"/>
      <c r="G98" s="175"/>
      <c r="H98" s="175"/>
      <c r="I98" s="175"/>
    </row>
    <row r="99" spans="2:9" s="177" customFormat="1" ht="20.25" customHeight="1">
      <c r="B99" s="178"/>
      <c r="D99" s="175"/>
      <c r="E99" s="175"/>
      <c r="F99" s="175"/>
      <c r="G99" s="175"/>
      <c r="H99" s="175"/>
      <c r="I99" s="175"/>
    </row>
    <row r="100" spans="2:9" s="177" customFormat="1" ht="20.25" customHeight="1">
      <c r="B100" s="178"/>
      <c r="D100" s="175"/>
      <c r="E100" s="175"/>
      <c r="F100" s="175"/>
      <c r="G100" s="175"/>
      <c r="H100" s="175"/>
      <c r="I100" s="175"/>
    </row>
    <row r="101" spans="2:9" s="177" customFormat="1" ht="20.25" customHeight="1">
      <c r="B101" s="178"/>
      <c r="D101" s="175"/>
      <c r="E101" s="175"/>
      <c r="F101" s="175"/>
      <c r="G101" s="175"/>
      <c r="H101" s="175"/>
      <c r="I101" s="175"/>
    </row>
    <row r="102" spans="2:9" s="177" customFormat="1" ht="20.25" customHeight="1">
      <c r="B102" s="178"/>
      <c r="D102" s="175"/>
      <c r="E102" s="175"/>
      <c r="F102" s="175"/>
      <c r="G102" s="175"/>
      <c r="H102" s="175"/>
      <c r="I102" s="175"/>
    </row>
    <row r="103" spans="2:9" s="177" customFormat="1" ht="20.25" customHeight="1">
      <c r="B103" s="178"/>
      <c r="D103" s="175"/>
      <c r="E103" s="175"/>
      <c r="F103" s="175"/>
      <c r="G103" s="175"/>
      <c r="H103" s="175"/>
      <c r="I103" s="175"/>
    </row>
    <row r="104" spans="2:9" s="177" customFormat="1" ht="20.25" customHeight="1">
      <c r="B104" s="178"/>
      <c r="D104" s="175"/>
      <c r="E104" s="175"/>
      <c r="F104" s="175"/>
      <c r="G104" s="175"/>
      <c r="H104" s="175"/>
      <c r="I104" s="175"/>
    </row>
    <row r="105" spans="2:9" s="177" customFormat="1" ht="20.25" customHeight="1">
      <c r="B105" s="178"/>
      <c r="D105" s="175"/>
      <c r="E105" s="175"/>
      <c r="F105" s="175"/>
      <c r="G105" s="175"/>
      <c r="H105" s="175"/>
      <c r="I105" s="175"/>
    </row>
    <row r="106" spans="2:9" s="177" customFormat="1" ht="20.25" customHeight="1">
      <c r="B106" s="178"/>
      <c r="D106" s="175"/>
      <c r="E106" s="175"/>
      <c r="F106" s="175"/>
      <c r="G106" s="175"/>
      <c r="H106" s="175"/>
      <c r="I106" s="175"/>
    </row>
    <row r="107" spans="2:9" s="177" customFormat="1" ht="20.25" customHeight="1">
      <c r="B107" s="178"/>
      <c r="D107" s="175"/>
      <c r="E107" s="175"/>
      <c r="F107" s="175"/>
      <c r="G107" s="175"/>
      <c r="H107" s="175"/>
      <c r="I107" s="175"/>
    </row>
    <row r="108" spans="2:9" s="177" customFormat="1" ht="20.25" customHeight="1">
      <c r="B108" s="178"/>
      <c r="D108" s="175"/>
      <c r="E108" s="175"/>
      <c r="F108" s="175"/>
      <c r="G108" s="175"/>
      <c r="H108" s="175"/>
      <c r="I108" s="175"/>
    </row>
    <row r="109" spans="2:9" s="177" customFormat="1" ht="20.25" customHeight="1">
      <c r="B109" s="178"/>
      <c r="D109" s="175"/>
      <c r="E109" s="175"/>
      <c r="F109" s="175"/>
      <c r="G109" s="175"/>
      <c r="H109" s="175"/>
      <c r="I109" s="175"/>
    </row>
    <row r="110" spans="2:9" s="177" customFormat="1" ht="20.25" customHeight="1">
      <c r="B110" s="178"/>
      <c r="D110" s="175"/>
      <c r="E110" s="175"/>
      <c r="F110" s="175"/>
      <c r="G110" s="175"/>
      <c r="H110" s="175"/>
      <c r="I110" s="175"/>
    </row>
    <row r="111" spans="2:9" s="177" customFormat="1" ht="20.25" customHeight="1">
      <c r="B111" s="178"/>
      <c r="D111" s="175"/>
      <c r="E111" s="175"/>
      <c r="F111" s="175"/>
      <c r="G111" s="175"/>
      <c r="H111" s="175"/>
      <c r="I111" s="175"/>
    </row>
    <row r="112" spans="2:9" s="177" customFormat="1" ht="20.25" customHeight="1">
      <c r="B112" s="178"/>
      <c r="D112" s="175"/>
      <c r="E112" s="175"/>
      <c r="F112" s="175"/>
      <c r="G112" s="175"/>
      <c r="H112" s="175"/>
      <c r="I112" s="175"/>
    </row>
    <row r="113" spans="2:9" s="177" customFormat="1" ht="20.25" customHeight="1">
      <c r="B113" s="178"/>
      <c r="D113" s="175"/>
      <c r="E113" s="175"/>
      <c r="F113" s="175"/>
      <c r="G113" s="175"/>
      <c r="H113" s="175"/>
      <c r="I113" s="175"/>
    </row>
    <row r="114" spans="2:9" s="177" customFormat="1" ht="20.25" customHeight="1">
      <c r="B114" s="178"/>
      <c r="D114" s="175"/>
      <c r="E114" s="175"/>
      <c r="F114" s="175"/>
      <c r="G114" s="175"/>
      <c r="H114" s="175"/>
      <c r="I114" s="175"/>
    </row>
    <row r="115" spans="2:9" s="177" customFormat="1" ht="20.25" customHeight="1">
      <c r="B115" s="178"/>
      <c r="D115" s="175"/>
      <c r="E115" s="175"/>
      <c r="F115" s="175"/>
      <c r="G115" s="175"/>
      <c r="H115" s="175"/>
      <c r="I115" s="175"/>
    </row>
    <row r="116" spans="2:9" s="177" customFormat="1" ht="20.25" customHeight="1">
      <c r="B116" s="178"/>
      <c r="D116" s="175"/>
      <c r="E116" s="175"/>
      <c r="F116" s="175"/>
      <c r="G116" s="175"/>
      <c r="H116" s="175"/>
      <c r="I116" s="175"/>
    </row>
    <row r="117" spans="2:9" s="177" customFormat="1" ht="20.25" customHeight="1">
      <c r="B117" s="178"/>
      <c r="D117" s="175"/>
      <c r="E117" s="175"/>
      <c r="F117" s="175"/>
      <c r="G117" s="175"/>
      <c r="H117" s="175"/>
      <c r="I117" s="175"/>
    </row>
  </sheetData>
  <mergeCells count="36">
    <mergeCell ref="A43:I43"/>
    <mergeCell ref="I28:I32"/>
    <mergeCell ref="D28:D32"/>
    <mergeCell ref="E28:E32"/>
    <mergeCell ref="F28:F32"/>
    <mergeCell ref="G28:G32"/>
    <mergeCell ref="H28:H32"/>
    <mergeCell ref="H33:H38"/>
    <mergeCell ref="I33:I38"/>
    <mergeCell ref="C33:C38"/>
    <mergeCell ref="D33:D38"/>
    <mergeCell ref="E33:E38"/>
    <mergeCell ref="F33:F38"/>
    <mergeCell ref="G33:G38"/>
    <mergeCell ref="C39:H39"/>
    <mergeCell ref="I39:I42"/>
    <mergeCell ref="I1:I2"/>
    <mergeCell ref="I14:I15"/>
    <mergeCell ref="I16:I18"/>
    <mergeCell ref="I9:I11"/>
    <mergeCell ref="I24:I27"/>
    <mergeCell ref="H12:H13"/>
    <mergeCell ref="C28:C32"/>
    <mergeCell ref="C24:H24"/>
    <mergeCell ref="A1:A3"/>
    <mergeCell ref="B1:H3"/>
    <mergeCell ref="A6:H6"/>
    <mergeCell ref="A9:A11"/>
    <mergeCell ref="B9:B11"/>
    <mergeCell ref="C9:D10"/>
    <mergeCell ref="E9:H10"/>
    <mergeCell ref="C12:C13"/>
    <mergeCell ref="D12:D13"/>
    <mergeCell ref="E12:E13"/>
    <mergeCell ref="F12:F13"/>
    <mergeCell ref="G12:G13"/>
  </mergeCells>
  <hyperlinks>
    <hyperlink ref="I7" location="'PORTAFOLIO TDR'!A1" display="REGRESO A PORTAFOLIO"/>
  </hyperlinks>
  <printOptions horizontalCentered="1"/>
  <pageMargins left="0.31496062992125984" right="0.31496062992125984" top="0.39370078740157483" bottom="0.39370078740157483" header="0" footer="0"/>
  <pageSetup paperSize="2519" scale="4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view="pageBreakPreview" topLeftCell="A22" zoomScale="70" zoomScaleNormal="70" zoomScaleSheetLayoutView="70" workbookViewId="0">
      <selection activeCell="K24" sqref="K24"/>
    </sheetView>
  </sheetViews>
  <sheetFormatPr baseColWidth="10" defaultRowHeight="22.5" customHeight="1"/>
  <cols>
    <col min="1" max="1" width="24.7109375" style="178" customWidth="1"/>
    <col min="2" max="2" width="56" style="177" customWidth="1"/>
    <col min="3" max="8" width="8.85546875" style="175" customWidth="1"/>
    <col min="9" max="9" width="57.7109375" style="177" customWidth="1"/>
    <col min="10" max="16384" width="11.42578125" style="177"/>
  </cols>
  <sheetData>
    <row r="1" spans="1:9" s="155" customFormat="1" ht="48" customHeight="1">
      <c r="A1" s="1746"/>
      <c r="B1" s="1749" t="s">
        <v>381</v>
      </c>
      <c r="C1" s="1749"/>
      <c r="D1" s="1749"/>
      <c r="E1" s="1749"/>
      <c r="F1" s="1749"/>
      <c r="G1" s="1749"/>
      <c r="H1" s="1750"/>
      <c r="I1" s="1504"/>
    </row>
    <row r="2" spans="1:9" s="155" customFormat="1" ht="48" customHeight="1" thickBot="1">
      <c r="A2" s="1747"/>
      <c r="B2" s="1491"/>
      <c r="C2" s="1491"/>
      <c r="D2" s="1491"/>
      <c r="E2" s="1491"/>
      <c r="F2" s="1491"/>
      <c r="G2" s="1491"/>
      <c r="H2" s="1492"/>
      <c r="I2" s="1505"/>
    </row>
    <row r="3" spans="1:9" s="155" customFormat="1" ht="22.5" customHeight="1" thickBot="1">
      <c r="A3" s="1748"/>
      <c r="B3" s="1751"/>
      <c r="C3" s="1751"/>
      <c r="D3" s="1751"/>
      <c r="E3" s="1751"/>
      <c r="F3" s="1751"/>
      <c r="G3" s="1751"/>
      <c r="H3" s="1751"/>
      <c r="I3" s="156" t="s">
        <v>1203</v>
      </c>
    </row>
    <row r="4" spans="1:9" s="38" customFormat="1" ht="22.5" customHeight="1">
      <c r="A4" s="39"/>
      <c r="C4" s="40"/>
      <c r="D4" s="40"/>
      <c r="E4" s="40"/>
      <c r="F4" s="40"/>
      <c r="G4" s="40"/>
      <c r="H4" s="40"/>
      <c r="I4" s="39"/>
    </row>
    <row r="5" spans="1:9" s="159" customFormat="1" ht="22.5" customHeight="1">
      <c r="A5" s="184" t="s">
        <v>105</v>
      </c>
      <c r="B5" s="184"/>
      <c r="C5" s="184"/>
      <c r="D5" s="184"/>
      <c r="E5" s="184"/>
      <c r="F5" s="184"/>
      <c r="G5" s="184"/>
      <c r="H5" s="184"/>
      <c r="I5" s="184"/>
    </row>
    <row r="6" spans="1:9" s="159" customFormat="1" ht="22.5" customHeight="1">
      <c r="A6" s="1752" t="s">
        <v>1426</v>
      </c>
      <c r="B6" s="1752"/>
      <c r="C6" s="1752"/>
      <c r="D6" s="1752"/>
      <c r="E6" s="1752"/>
      <c r="F6" s="1752"/>
      <c r="G6" s="1752"/>
      <c r="H6" s="1752"/>
      <c r="I6" s="159" t="s">
        <v>1233</v>
      </c>
    </row>
    <row r="7" spans="1:9" s="158" customFormat="1" ht="22.5" customHeight="1">
      <c r="A7" s="184" t="s">
        <v>447</v>
      </c>
      <c r="B7" s="184">
        <v>209</v>
      </c>
      <c r="C7" s="163"/>
      <c r="D7" s="163"/>
      <c r="E7" s="163"/>
      <c r="F7" s="163"/>
      <c r="G7" s="163"/>
      <c r="H7" s="163"/>
      <c r="I7" s="157" t="s">
        <v>492</v>
      </c>
    </row>
    <row r="8" spans="1:9" ht="22.5" customHeight="1" thickBot="1">
      <c r="B8" s="178"/>
      <c r="C8" s="318"/>
      <c r="D8" s="318"/>
      <c r="E8" s="319"/>
      <c r="F8" s="319"/>
      <c r="G8" s="319"/>
      <c r="H8" s="319"/>
      <c r="I8" s="178"/>
    </row>
    <row r="9" spans="1:9" s="320" customFormat="1" ht="22.5" customHeight="1">
      <c r="A9" s="1822" t="s">
        <v>0</v>
      </c>
      <c r="B9" s="1825" t="s">
        <v>387</v>
      </c>
      <c r="C9" s="1828" t="s">
        <v>388</v>
      </c>
      <c r="D9" s="1829"/>
      <c r="E9" s="1832" t="s">
        <v>111</v>
      </c>
      <c r="F9" s="1832"/>
      <c r="G9" s="1832"/>
      <c r="H9" s="1832"/>
      <c r="I9" s="1825" t="s">
        <v>112</v>
      </c>
    </row>
    <row r="10" spans="1:9" s="320" customFormat="1" ht="22.5" customHeight="1" thickBot="1">
      <c r="A10" s="1823"/>
      <c r="B10" s="1826"/>
      <c r="C10" s="1830"/>
      <c r="D10" s="1831"/>
      <c r="E10" s="1833"/>
      <c r="F10" s="1833"/>
      <c r="G10" s="1833"/>
      <c r="H10" s="1833"/>
      <c r="I10" s="1826"/>
    </row>
    <row r="11" spans="1:9" s="323" customFormat="1" ht="22.5" customHeight="1" thickBot="1">
      <c r="A11" s="1823"/>
      <c r="B11" s="1827"/>
      <c r="C11" s="321" t="s">
        <v>389</v>
      </c>
      <c r="D11" s="379" t="s">
        <v>390</v>
      </c>
      <c r="E11" s="380" t="s">
        <v>115</v>
      </c>
      <c r="F11" s="379" t="s">
        <v>116</v>
      </c>
      <c r="G11" s="380" t="s">
        <v>117</v>
      </c>
      <c r="H11" s="379" t="s">
        <v>118</v>
      </c>
      <c r="I11" s="1827"/>
    </row>
    <row r="12" spans="1:9" s="168" customFormat="1" ht="22.5" customHeight="1" thickBot="1">
      <c r="A12" s="381" t="s">
        <v>1427</v>
      </c>
      <c r="B12" s="382" t="s">
        <v>514</v>
      </c>
      <c r="C12" s="332"/>
      <c r="D12" s="332"/>
      <c r="E12" s="1814"/>
      <c r="F12" s="1814"/>
      <c r="G12" s="1845" t="s">
        <v>119</v>
      </c>
      <c r="H12" s="1848" t="s">
        <v>119</v>
      </c>
      <c r="I12" s="383"/>
    </row>
    <row r="13" spans="1:9" s="169" customFormat="1" ht="22.5" customHeight="1">
      <c r="A13" s="384" t="s">
        <v>1428</v>
      </c>
      <c r="B13" s="385" t="s">
        <v>1160</v>
      </c>
      <c r="C13" s="332">
        <v>3</v>
      </c>
      <c r="D13" s="332">
        <v>7</v>
      </c>
      <c r="E13" s="1844"/>
      <c r="F13" s="1844"/>
      <c r="G13" s="1846"/>
      <c r="H13" s="1849"/>
      <c r="I13" s="386" t="s">
        <v>1335</v>
      </c>
    </row>
    <row r="14" spans="1:9" s="169" customFormat="1" ht="22.5" hidden="1" customHeight="1">
      <c r="A14" s="387"/>
      <c r="B14" s="398" t="s">
        <v>1590</v>
      </c>
      <c r="C14" s="1189"/>
      <c r="D14" s="1189"/>
      <c r="E14" s="1844"/>
      <c r="F14" s="1844"/>
      <c r="G14" s="1846"/>
      <c r="H14" s="1849"/>
      <c r="I14" s="388"/>
    </row>
    <row r="15" spans="1:9" s="169" customFormat="1" ht="22.5" hidden="1" customHeight="1" thickBot="1">
      <c r="A15" s="389"/>
      <c r="B15" s="399" t="s">
        <v>1591</v>
      </c>
      <c r="C15" s="1189"/>
      <c r="D15" s="1189"/>
      <c r="E15" s="1844"/>
      <c r="F15" s="1844"/>
      <c r="G15" s="1846"/>
      <c r="H15" s="1849"/>
      <c r="I15" s="390"/>
    </row>
    <row r="16" spans="1:9" s="169" customFormat="1" ht="22.5" customHeight="1" thickBot="1">
      <c r="A16" s="391" t="s">
        <v>1462</v>
      </c>
      <c r="B16" s="400" t="s">
        <v>1461</v>
      </c>
      <c r="C16" s="1149">
        <v>3</v>
      </c>
      <c r="D16" s="1149">
        <v>2</v>
      </c>
      <c r="E16" s="1815"/>
      <c r="F16" s="1815"/>
      <c r="G16" s="1847"/>
      <c r="H16" s="1850"/>
      <c r="I16" s="386"/>
    </row>
    <row r="17" spans="1:9" s="169" customFormat="1" ht="22.5" customHeight="1" thickBot="1">
      <c r="A17" s="392"/>
      <c r="B17" s="401"/>
      <c r="C17" s="393"/>
      <c r="D17" s="394"/>
      <c r="E17" s="180"/>
      <c r="F17" s="180"/>
      <c r="G17" s="395"/>
      <c r="H17" s="395"/>
      <c r="I17" s="329"/>
    </row>
    <row r="18" spans="1:9" s="169" customFormat="1" ht="22.5" customHeight="1">
      <c r="A18" s="396" t="s">
        <v>1429</v>
      </c>
      <c r="B18" s="335" t="s">
        <v>610</v>
      </c>
      <c r="C18" s="347"/>
      <c r="D18" s="345"/>
      <c r="E18" s="346"/>
      <c r="F18" s="345"/>
      <c r="G18" s="325"/>
      <c r="H18" s="325"/>
      <c r="I18" s="1836" t="s">
        <v>687</v>
      </c>
    </row>
    <row r="19" spans="1:9" s="169" customFormat="1" ht="22.5" customHeight="1">
      <c r="A19" s="333" t="s">
        <v>1430</v>
      </c>
      <c r="B19" s="334" t="s">
        <v>518</v>
      </c>
      <c r="C19" s="347">
        <v>1</v>
      </c>
      <c r="D19" s="347">
        <v>5</v>
      </c>
      <c r="E19" s="347"/>
      <c r="F19" s="347" t="s">
        <v>119</v>
      </c>
      <c r="G19" s="347"/>
      <c r="H19" s="347"/>
      <c r="I19" s="1834"/>
    </row>
    <row r="20" spans="1:9" s="169" customFormat="1" ht="22.5" customHeight="1" thickBot="1">
      <c r="A20" s="348" t="s">
        <v>1431</v>
      </c>
      <c r="B20" s="334" t="s">
        <v>1190</v>
      </c>
      <c r="C20" s="180">
        <v>2</v>
      </c>
      <c r="D20" s="180">
        <v>8</v>
      </c>
      <c r="E20" s="180"/>
      <c r="F20" s="180" t="s">
        <v>119</v>
      </c>
      <c r="G20" s="180"/>
      <c r="H20" s="180"/>
      <c r="I20" s="1835"/>
    </row>
    <row r="21" spans="1:9" s="158" customFormat="1" ht="22.5" customHeight="1">
      <c r="A21" s="253" t="s">
        <v>1436</v>
      </c>
      <c r="B21" s="244" t="s">
        <v>57</v>
      </c>
      <c r="C21" s="254"/>
      <c r="D21" s="254"/>
      <c r="E21" s="255"/>
      <c r="F21" s="255"/>
      <c r="G21" s="255"/>
      <c r="H21" s="254"/>
      <c r="I21" s="1837" t="s">
        <v>683</v>
      </c>
    </row>
    <row r="22" spans="1:9" s="158" customFormat="1" ht="22.5" customHeight="1">
      <c r="A22" s="256" t="s">
        <v>1437</v>
      </c>
      <c r="B22" s="257" t="s">
        <v>767</v>
      </c>
      <c r="C22" s="252">
        <v>5</v>
      </c>
      <c r="D22" s="252">
        <v>15</v>
      </c>
      <c r="E22" s="252" t="s">
        <v>119</v>
      </c>
      <c r="F22" s="252"/>
      <c r="G22" s="252"/>
      <c r="H22" s="252"/>
      <c r="I22" s="1767"/>
    </row>
    <row r="23" spans="1:9" s="158" customFormat="1" ht="22.5" customHeight="1">
      <c r="A23" s="246" t="s">
        <v>1438</v>
      </c>
      <c r="B23" s="245" t="s">
        <v>1339</v>
      </c>
      <c r="C23" s="252">
        <v>5</v>
      </c>
      <c r="D23" s="252">
        <v>15</v>
      </c>
      <c r="E23" s="252" t="s">
        <v>119</v>
      </c>
      <c r="F23" s="252"/>
      <c r="G23" s="252"/>
      <c r="H23" s="252"/>
      <c r="I23" s="1767"/>
    </row>
    <row r="24" spans="1:9" s="158" customFormat="1" ht="22.5" customHeight="1" thickBot="1">
      <c r="A24" s="249" t="s">
        <v>1439</v>
      </c>
      <c r="B24" s="1196" t="s">
        <v>684</v>
      </c>
      <c r="C24" s="250">
        <v>5</v>
      </c>
      <c r="D24" s="250">
        <v>15</v>
      </c>
      <c r="E24" s="250" t="s">
        <v>119</v>
      </c>
      <c r="F24" s="250"/>
      <c r="G24" s="250"/>
      <c r="H24" s="250"/>
      <c r="I24" s="1768"/>
    </row>
    <row r="25" spans="1:9" s="38" customFormat="1" ht="22.5" customHeight="1">
      <c r="A25" s="166" t="s">
        <v>1432</v>
      </c>
      <c r="B25" s="170" t="s">
        <v>1151</v>
      </c>
      <c r="C25" s="1819">
        <v>1</v>
      </c>
      <c r="D25" s="1820"/>
      <c r="E25" s="1820"/>
      <c r="F25" s="1820" t="s">
        <v>119</v>
      </c>
      <c r="G25" s="1820"/>
      <c r="H25" s="1821"/>
      <c r="I25" s="1837" t="s">
        <v>125</v>
      </c>
    </row>
    <row r="26" spans="1:9" s="38" customFormat="1" ht="22.5" customHeight="1">
      <c r="A26" s="167" t="s">
        <v>1433</v>
      </c>
      <c r="B26" s="164" t="s">
        <v>1211</v>
      </c>
      <c r="C26" s="161">
        <v>1</v>
      </c>
      <c r="D26" s="161"/>
      <c r="E26" s="161"/>
      <c r="F26" s="161" t="s">
        <v>119</v>
      </c>
      <c r="G26" s="161"/>
      <c r="H26" s="161"/>
      <c r="I26" s="1767"/>
    </row>
    <row r="27" spans="1:9" s="38" customFormat="1" ht="22.5" customHeight="1">
      <c r="A27" s="167" t="s">
        <v>1434</v>
      </c>
      <c r="B27" s="164" t="s">
        <v>1209</v>
      </c>
      <c r="C27" s="161">
        <v>1</v>
      </c>
      <c r="D27" s="161"/>
      <c r="E27" s="161"/>
      <c r="F27" s="161" t="s">
        <v>119</v>
      </c>
      <c r="G27" s="161"/>
      <c r="H27" s="161"/>
      <c r="I27" s="1767"/>
    </row>
    <row r="28" spans="1:9" s="38" customFormat="1" ht="22.5" customHeight="1" thickBot="1">
      <c r="A28" s="171" t="s">
        <v>1435</v>
      </c>
      <c r="B28" s="165" t="s">
        <v>1290</v>
      </c>
      <c r="C28" s="173">
        <v>1</v>
      </c>
      <c r="D28" s="173"/>
      <c r="E28" s="173"/>
      <c r="F28" s="173" t="s">
        <v>119</v>
      </c>
      <c r="G28" s="173"/>
      <c r="H28" s="173"/>
      <c r="I28" s="1768"/>
    </row>
    <row r="29" spans="1:9" s="38" customFormat="1" ht="22.5" customHeight="1">
      <c r="A29" s="242"/>
      <c r="B29" s="261"/>
      <c r="C29" s="195"/>
      <c r="D29" s="195"/>
      <c r="E29" s="195"/>
      <c r="F29" s="195"/>
      <c r="G29" s="195"/>
      <c r="H29" s="195"/>
      <c r="I29" s="242"/>
    </row>
    <row r="30" spans="1:9" s="158" customFormat="1" ht="22.5" customHeight="1">
      <c r="A30" s="1838" t="s">
        <v>382</v>
      </c>
      <c r="B30" s="1838"/>
      <c r="C30" s="1838"/>
      <c r="D30" s="1838"/>
      <c r="E30" s="1838"/>
      <c r="F30" s="1838"/>
      <c r="G30" s="1838"/>
      <c r="H30" s="1838"/>
      <c r="I30" s="1838"/>
    </row>
    <row r="31" spans="1:9" ht="22.5" customHeight="1">
      <c r="B31" s="178"/>
      <c r="C31" s="177"/>
      <c r="I31" s="175"/>
    </row>
    <row r="32" spans="1:9" s="158" customFormat="1" ht="22.5" customHeight="1">
      <c r="A32" s="259"/>
      <c r="B32" s="259"/>
    </row>
    <row r="33" spans="1:9" s="158" customFormat="1" ht="22.5" customHeight="1">
      <c r="A33" s="176"/>
      <c r="B33" s="176"/>
      <c r="C33" s="159"/>
      <c r="D33" s="159"/>
      <c r="E33" s="159"/>
      <c r="F33" s="159"/>
      <c r="G33" s="159"/>
      <c r="H33" s="159"/>
      <c r="I33" s="159"/>
    </row>
    <row r="34" spans="1:9" s="163" customFormat="1" ht="22.5" customHeight="1">
      <c r="A34" s="174"/>
      <c r="B34" s="259"/>
      <c r="C34" s="158"/>
      <c r="D34" s="158"/>
      <c r="E34" s="158"/>
      <c r="F34" s="158"/>
      <c r="G34" s="158"/>
      <c r="H34" s="158"/>
      <c r="I34" s="158"/>
    </row>
    <row r="35" spans="1:9" ht="22.5" customHeight="1">
      <c r="B35" s="178"/>
      <c r="C35" s="177"/>
      <c r="I35" s="175"/>
    </row>
    <row r="36" spans="1:9" ht="22.5" customHeight="1">
      <c r="B36" s="178"/>
      <c r="C36" s="177"/>
      <c r="I36" s="175"/>
    </row>
    <row r="37" spans="1:9" ht="22.5" customHeight="1">
      <c r="A37" s="194"/>
      <c r="B37" s="397"/>
      <c r="C37" s="177"/>
      <c r="I37" s="175"/>
    </row>
    <row r="38" spans="1:9" ht="22.5" customHeight="1">
      <c r="B38" s="178"/>
      <c r="C38" s="177"/>
      <c r="I38" s="175"/>
    </row>
    <row r="39" spans="1:9" ht="22.5" customHeight="1">
      <c r="B39" s="178"/>
      <c r="C39" s="177"/>
      <c r="I39" s="175"/>
    </row>
    <row r="40" spans="1:9" ht="22.5" customHeight="1">
      <c r="B40" s="178"/>
      <c r="C40" s="177"/>
      <c r="I40" s="175"/>
    </row>
    <row r="41" spans="1:9" ht="22.5" customHeight="1">
      <c r="A41" s="177"/>
      <c r="B41" s="178"/>
      <c r="C41" s="177"/>
      <c r="I41" s="175"/>
    </row>
    <row r="42" spans="1:9" ht="22.5" customHeight="1">
      <c r="A42" s="177"/>
      <c r="B42" s="178"/>
      <c r="C42" s="177"/>
      <c r="I42" s="175"/>
    </row>
    <row r="43" spans="1:9" ht="22.5" customHeight="1">
      <c r="A43" s="177"/>
      <c r="B43" s="178"/>
      <c r="C43" s="177"/>
      <c r="I43" s="175"/>
    </row>
    <row r="44" spans="1:9" ht="22.5" customHeight="1">
      <c r="A44" s="177"/>
      <c r="B44" s="178"/>
      <c r="C44" s="177"/>
      <c r="I44" s="175"/>
    </row>
    <row r="45" spans="1:9" ht="22.5" customHeight="1">
      <c r="A45" s="177"/>
      <c r="B45" s="178"/>
      <c r="C45" s="177"/>
      <c r="I45" s="175"/>
    </row>
    <row r="46" spans="1:9" ht="22.5" customHeight="1">
      <c r="A46" s="177"/>
      <c r="B46" s="178"/>
      <c r="C46" s="177"/>
      <c r="I46" s="175"/>
    </row>
    <row r="47" spans="1:9" ht="22.5" customHeight="1">
      <c r="A47" s="177"/>
      <c r="B47" s="178"/>
      <c r="C47" s="177"/>
      <c r="I47" s="175"/>
    </row>
    <row r="48" spans="1:9" ht="22.5" customHeight="1">
      <c r="A48" s="177"/>
      <c r="B48" s="178"/>
      <c r="C48" s="177"/>
      <c r="I48" s="175"/>
    </row>
    <row r="49" spans="1:9" ht="22.5" customHeight="1">
      <c r="A49" s="177"/>
      <c r="B49" s="178"/>
      <c r="C49" s="177"/>
      <c r="I49" s="175"/>
    </row>
    <row r="50" spans="1:9" ht="22.5" customHeight="1">
      <c r="A50" s="177"/>
      <c r="B50" s="178"/>
      <c r="C50" s="177"/>
      <c r="I50" s="175"/>
    </row>
    <row r="51" spans="1:9" ht="22.5" customHeight="1">
      <c r="A51" s="177"/>
      <c r="B51" s="178"/>
      <c r="C51" s="177"/>
      <c r="I51" s="175"/>
    </row>
    <row r="52" spans="1:9" ht="22.5" customHeight="1">
      <c r="A52" s="177"/>
      <c r="B52" s="178"/>
      <c r="C52" s="177"/>
      <c r="I52" s="175"/>
    </row>
    <row r="53" spans="1:9" ht="22.5" customHeight="1">
      <c r="A53" s="177"/>
      <c r="B53" s="178"/>
      <c r="C53" s="177"/>
      <c r="I53" s="175"/>
    </row>
    <row r="54" spans="1:9" ht="22.5" customHeight="1">
      <c r="A54" s="177"/>
      <c r="B54" s="178"/>
      <c r="C54" s="177"/>
      <c r="I54" s="175"/>
    </row>
    <row r="55" spans="1:9" ht="22.5" customHeight="1">
      <c r="A55" s="177"/>
      <c r="B55" s="178"/>
      <c r="C55" s="177"/>
      <c r="I55" s="175"/>
    </row>
    <row r="56" spans="1:9" ht="22.5" customHeight="1">
      <c r="A56" s="177"/>
      <c r="B56" s="178"/>
      <c r="C56" s="177"/>
      <c r="I56" s="175"/>
    </row>
    <row r="57" spans="1:9" ht="22.5" customHeight="1">
      <c r="A57" s="177"/>
      <c r="B57" s="178"/>
      <c r="C57" s="177"/>
      <c r="I57" s="175"/>
    </row>
    <row r="58" spans="1:9" ht="22.5" customHeight="1">
      <c r="A58" s="177"/>
      <c r="B58" s="178"/>
      <c r="C58" s="177"/>
      <c r="I58" s="175"/>
    </row>
    <row r="59" spans="1:9" ht="22.5" customHeight="1">
      <c r="A59" s="177"/>
      <c r="B59" s="178"/>
      <c r="C59" s="177"/>
      <c r="I59" s="175"/>
    </row>
    <row r="60" spans="1:9" ht="22.5" customHeight="1">
      <c r="A60" s="177"/>
      <c r="B60" s="178"/>
      <c r="C60" s="177"/>
      <c r="I60" s="175"/>
    </row>
    <row r="61" spans="1:9" ht="22.5" customHeight="1">
      <c r="A61" s="177"/>
      <c r="B61" s="178"/>
      <c r="C61" s="177"/>
      <c r="I61" s="175"/>
    </row>
    <row r="62" spans="1:9" ht="22.5" customHeight="1">
      <c r="A62" s="177"/>
      <c r="B62" s="178"/>
      <c r="C62" s="177"/>
      <c r="I62" s="175"/>
    </row>
    <row r="63" spans="1:9" ht="22.5" customHeight="1">
      <c r="A63" s="177"/>
      <c r="B63" s="178"/>
      <c r="C63" s="177"/>
      <c r="I63" s="175"/>
    </row>
    <row r="64" spans="1:9" ht="22.5" customHeight="1">
      <c r="A64" s="177"/>
      <c r="B64" s="178"/>
      <c r="C64" s="177"/>
      <c r="I64" s="175"/>
    </row>
    <row r="65" spans="1:9" ht="22.5" customHeight="1">
      <c r="A65" s="177"/>
      <c r="B65" s="178"/>
      <c r="C65" s="177"/>
      <c r="I65" s="175"/>
    </row>
    <row r="66" spans="1:9" ht="22.5" customHeight="1">
      <c r="A66" s="177"/>
      <c r="B66" s="178"/>
      <c r="C66" s="177"/>
      <c r="I66" s="175"/>
    </row>
    <row r="67" spans="1:9" ht="22.5" customHeight="1">
      <c r="A67" s="177"/>
      <c r="B67" s="178"/>
      <c r="C67" s="177"/>
      <c r="I67" s="175"/>
    </row>
    <row r="68" spans="1:9" ht="22.5" customHeight="1">
      <c r="A68" s="177"/>
      <c r="B68" s="178"/>
      <c r="C68" s="177"/>
      <c r="I68" s="175"/>
    </row>
    <row r="69" spans="1:9" ht="22.5" customHeight="1">
      <c r="A69" s="177"/>
      <c r="B69" s="178"/>
      <c r="C69" s="177"/>
      <c r="I69" s="175"/>
    </row>
    <row r="70" spans="1:9" ht="22.5" customHeight="1">
      <c r="A70" s="177"/>
      <c r="B70" s="178"/>
      <c r="C70" s="177"/>
      <c r="I70" s="175"/>
    </row>
    <row r="71" spans="1:9" ht="22.5" customHeight="1">
      <c r="A71" s="177"/>
      <c r="B71" s="178"/>
      <c r="C71" s="177"/>
      <c r="I71" s="175"/>
    </row>
    <row r="72" spans="1:9" ht="22.5" customHeight="1">
      <c r="A72" s="177"/>
      <c r="B72" s="178"/>
      <c r="C72" s="177"/>
      <c r="I72" s="175"/>
    </row>
    <row r="73" spans="1:9" ht="22.5" customHeight="1">
      <c r="B73" s="178"/>
      <c r="C73" s="177"/>
      <c r="I73" s="175"/>
    </row>
    <row r="74" spans="1:9" ht="22.5" customHeight="1">
      <c r="B74" s="178"/>
      <c r="C74" s="177"/>
      <c r="I74" s="175"/>
    </row>
    <row r="75" spans="1:9" ht="22.5" customHeight="1">
      <c r="B75" s="178"/>
      <c r="C75" s="177"/>
      <c r="I75" s="175"/>
    </row>
    <row r="76" spans="1:9" ht="22.5" customHeight="1">
      <c r="B76" s="178"/>
      <c r="C76" s="177"/>
      <c r="I76" s="175"/>
    </row>
    <row r="77" spans="1:9" ht="22.5" customHeight="1">
      <c r="B77" s="178"/>
      <c r="C77" s="177"/>
      <c r="I77" s="175"/>
    </row>
    <row r="78" spans="1:9" ht="22.5" customHeight="1">
      <c r="B78" s="178"/>
      <c r="C78" s="177"/>
      <c r="I78" s="175"/>
    </row>
    <row r="79" spans="1:9" ht="22.5" customHeight="1">
      <c r="B79" s="178"/>
      <c r="C79" s="177"/>
      <c r="I79" s="175"/>
    </row>
    <row r="80" spans="1:9" ht="22.5" customHeight="1">
      <c r="B80" s="178"/>
      <c r="C80" s="177"/>
      <c r="I80" s="175"/>
    </row>
    <row r="81" spans="1:9" ht="22.5" customHeight="1">
      <c r="B81" s="178"/>
      <c r="C81" s="177"/>
      <c r="I81" s="175"/>
    </row>
    <row r="82" spans="1:9" ht="22.5" customHeight="1">
      <c r="A82" s="177"/>
      <c r="B82" s="178"/>
      <c r="C82" s="177"/>
      <c r="I82" s="175"/>
    </row>
    <row r="83" spans="1:9" ht="22.5" customHeight="1">
      <c r="A83" s="177"/>
      <c r="B83" s="178"/>
      <c r="C83" s="177"/>
      <c r="I83" s="175"/>
    </row>
    <row r="84" spans="1:9" ht="22.5" customHeight="1">
      <c r="A84" s="177"/>
      <c r="B84" s="178"/>
      <c r="C84" s="177"/>
      <c r="I84" s="175"/>
    </row>
    <row r="85" spans="1:9" ht="22.5" customHeight="1">
      <c r="A85" s="177"/>
      <c r="B85" s="178"/>
      <c r="C85" s="177"/>
      <c r="I85" s="175"/>
    </row>
    <row r="86" spans="1:9" ht="22.5" customHeight="1">
      <c r="A86" s="177"/>
      <c r="B86" s="178"/>
      <c r="C86" s="177"/>
      <c r="I86" s="175"/>
    </row>
    <row r="87" spans="1:9" ht="22.5" customHeight="1">
      <c r="A87" s="177"/>
      <c r="B87" s="178"/>
      <c r="C87" s="177"/>
      <c r="I87" s="175"/>
    </row>
    <row r="88" spans="1:9" ht="22.5" customHeight="1">
      <c r="A88" s="177"/>
      <c r="B88" s="178"/>
      <c r="C88" s="177"/>
      <c r="I88" s="175"/>
    </row>
    <row r="89" spans="1:9" ht="22.5" customHeight="1">
      <c r="A89" s="177"/>
      <c r="B89" s="178"/>
      <c r="C89" s="177"/>
      <c r="I89" s="175"/>
    </row>
    <row r="90" spans="1:9" ht="22.5" customHeight="1">
      <c r="A90" s="177"/>
      <c r="B90" s="178"/>
      <c r="C90" s="177"/>
      <c r="I90" s="175"/>
    </row>
    <row r="91" spans="1:9" ht="22.5" customHeight="1">
      <c r="A91" s="177"/>
      <c r="B91" s="178"/>
      <c r="C91" s="177"/>
      <c r="I91" s="175"/>
    </row>
    <row r="92" spans="1:9" ht="22.5" customHeight="1">
      <c r="A92" s="177"/>
      <c r="B92" s="178"/>
      <c r="C92" s="177"/>
      <c r="I92" s="175"/>
    </row>
    <row r="93" spans="1:9" ht="22.5" customHeight="1">
      <c r="A93" s="177"/>
      <c r="B93" s="178"/>
      <c r="C93" s="177"/>
      <c r="I93" s="175"/>
    </row>
    <row r="94" spans="1:9" ht="22.5" customHeight="1">
      <c r="A94" s="177"/>
      <c r="B94" s="178"/>
      <c r="C94" s="177"/>
      <c r="I94" s="175"/>
    </row>
    <row r="95" spans="1:9" ht="22.5" customHeight="1">
      <c r="A95" s="177"/>
      <c r="B95" s="178"/>
      <c r="C95" s="177"/>
      <c r="I95" s="175"/>
    </row>
    <row r="96" spans="1:9" ht="22.5" customHeight="1">
      <c r="A96" s="177"/>
      <c r="B96" s="178"/>
      <c r="C96" s="177"/>
      <c r="I96" s="175"/>
    </row>
    <row r="97" spans="1:9" ht="22.5" customHeight="1">
      <c r="A97" s="177"/>
      <c r="B97" s="178"/>
      <c r="C97" s="177"/>
      <c r="I97" s="175"/>
    </row>
    <row r="98" spans="1:9" ht="22.5" customHeight="1">
      <c r="A98" s="177"/>
      <c r="B98" s="178"/>
      <c r="C98" s="177"/>
      <c r="I98" s="175"/>
    </row>
    <row r="99" spans="1:9" ht="22.5" customHeight="1">
      <c r="A99" s="177"/>
      <c r="B99" s="178"/>
      <c r="C99" s="177"/>
      <c r="I99" s="175"/>
    </row>
    <row r="100" spans="1:9" ht="22.5" customHeight="1">
      <c r="A100" s="177"/>
      <c r="B100" s="178"/>
      <c r="C100" s="177"/>
      <c r="I100" s="175"/>
    </row>
    <row r="101" spans="1:9" ht="22.5" customHeight="1">
      <c r="A101" s="177"/>
      <c r="B101" s="178"/>
      <c r="C101" s="177"/>
      <c r="I101" s="175"/>
    </row>
    <row r="102" spans="1:9" ht="22.5" customHeight="1">
      <c r="A102" s="177"/>
      <c r="B102" s="178"/>
      <c r="C102" s="177"/>
      <c r="I102" s="175"/>
    </row>
    <row r="103" spans="1:9" ht="22.5" customHeight="1">
      <c r="A103" s="177"/>
      <c r="B103" s="178"/>
      <c r="C103" s="177"/>
      <c r="I103" s="175"/>
    </row>
    <row r="104" spans="1:9" ht="22.5" customHeight="1">
      <c r="A104" s="177"/>
      <c r="B104" s="178"/>
      <c r="C104" s="177"/>
      <c r="I104" s="175"/>
    </row>
  </sheetData>
  <mergeCells count="18">
    <mergeCell ref="E12:E16"/>
    <mergeCell ref="F12:F16"/>
    <mergeCell ref="G12:G16"/>
    <mergeCell ref="H12:H16"/>
    <mergeCell ref="A30:I30"/>
    <mergeCell ref="I21:I24"/>
    <mergeCell ref="I18:I20"/>
    <mergeCell ref="C25:H25"/>
    <mergeCell ref="I25:I28"/>
    <mergeCell ref="A1:A3"/>
    <mergeCell ref="B1:H3"/>
    <mergeCell ref="I1:I2"/>
    <mergeCell ref="A6:H6"/>
    <mergeCell ref="A9:A11"/>
    <mergeCell ref="B9:B11"/>
    <mergeCell ref="C9:D10"/>
    <mergeCell ref="E9:H10"/>
    <mergeCell ref="I9:I11"/>
  </mergeCells>
  <hyperlinks>
    <hyperlink ref="I7" location="'PORTAFOLIO TDR'!A1" display="REGRESO A PORTAFOLIO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2519" scale="64" orientation="landscape" r:id="rId1"/>
  <rowBreaks count="2" manualBreakCount="2">
    <brk id="34" max="16383" man="1"/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14" zoomScale="70" zoomScaleNormal="100" zoomScaleSheetLayoutView="70" workbookViewId="0">
      <selection activeCell="K24" sqref="K24"/>
    </sheetView>
  </sheetViews>
  <sheetFormatPr baseColWidth="10" defaultRowHeight="18"/>
  <cols>
    <col min="1" max="1" width="26.140625" style="38" customWidth="1"/>
    <col min="2" max="2" width="49.140625" style="38" customWidth="1"/>
    <col min="3" max="3" width="14.28515625" style="38" bestFit="1" customWidth="1"/>
    <col min="4" max="4" width="12" style="38" customWidth="1"/>
    <col min="5" max="5" width="6.28515625" style="38" customWidth="1"/>
    <col min="6" max="6" width="6" style="38" customWidth="1"/>
    <col min="7" max="7" width="7.42578125" style="38" customWidth="1"/>
    <col min="8" max="8" width="9.140625" style="38" customWidth="1"/>
    <col min="9" max="9" width="57.7109375" style="38" customWidth="1"/>
    <col min="10" max="16384" width="11.42578125" style="38"/>
  </cols>
  <sheetData>
    <row r="1" spans="1:11" s="155" customFormat="1" ht="48" customHeight="1">
      <c r="A1" s="1854"/>
      <c r="B1" s="1857" t="s">
        <v>381</v>
      </c>
      <c r="C1" s="1749"/>
      <c r="D1" s="1749"/>
      <c r="E1" s="1749"/>
      <c r="F1" s="1749"/>
      <c r="G1" s="1749"/>
      <c r="H1" s="1858"/>
      <c r="I1" s="1852"/>
    </row>
    <row r="2" spans="1:11" s="155" customFormat="1" ht="44.25" customHeight="1" thickBot="1">
      <c r="A2" s="1855"/>
      <c r="B2" s="1859"/>
      <c r="C2" s="1491"/>
      <c r="D2" s="1491"/>
      <c r="E2" s="1491"/>
      <c r="F2" s="1491"/>
      <c r="G2" s="1491"/>
      <c r="H2" s="1860"/>
      <c r="I2" s="1853"/>
    </row>
    <row r="3" spans="1:11" s="155" customFormat="1" ht="24.75" customHeight="1" thickBot="1">
      <c r="A3" s="1856"/>
      <c r="B3" s="1861"/>
      <c r="C3" s="1751"/>
      <c r="D3" s="1751"/>
      <c r="E3" s="1751"/>
      <c r="F3" s="1751"/>
      <c r="G3" s="1751"/>
      <c r="H3" s="1862"/>
      <c r="I3" s="402" t="s">
        <v>1203</v>
      </c>
    </row>
    <row r="4" spans="1:11" ht="9.75" customHeight="1">
      <c r="A4" s="39"/>
      <c r="C4" s="40"/>
      <c r="D4" s="40"/>
      <c r="E4" s="40"/>
      <c r="F4" s="40"/>
      <c r="G4" s="40"/>
      <c r="H4" s="40"/>
      <c r="I4" s="39"/>
    </row>
    <row r="5" spans="1:11" s="189" customFormat="1">
      <c r="A5" s="188" t="s">
        <v>105</v>
      </c>
      <c r="B5" s="188"/>
      <c r="C5" s="188"/>
      <c r="D5" s="188"/>
      <c r="E5" s="188"/>
      <c r="F5" s="188"/>
      <c r="G5" s="188"/>
      <c r="H5" s="188"/>
      <c r="I5" s="188"/>
    </row>
    <row r="6" spans="1:11" s="189" customFormat="1">
      <c r="A6" s="1863" t="s">
        <v>539</v>
      </c>
      <c r="B6" s="1863"/>
      <c r="C6" s="1863"/>
      <c r="D6" s="1863"/>
      <c r="E6" s="1863"/>
      <c r="F6" s="1863"/>
      <c r="G6" s="1863"/>
      <c r="H6" s="1863"/>
      <c r="I6" s="189" t="s">
        <v>1235</v>
      </c>
    </row>
    <row r="7" spans="1:11" s="158" customFormat="1">
      <c r="A7" s="188" t="s">
        <v>447</v>
      </c>
      <c r="B7" s="188">
        <v>211</v>
      </c>
      <c r="C7" s="403"/>
      <c r="D7" s="403"/>
      <c r="E7" s="403"/>
      <c r="F7" s="403"/>
      <c r="G7" s="403"/>
      <c r="H7" s="403"/>
      <c r="I7" s="157" t="s">
        <v>492</v>
      </c>
    </row>
    <row r="8" spans="1:11" ht="11.25" customHeight="1" thickBot="1">
      <c r="B8" s="312"/>
    </row>
    <row r="9" spans="1:11" ht="18" customHeight="1">
      <c r="A9" s="1864" t="s">
        <v>0</v>
      </c>
      <c r="B9" s="1866" t="s">
        <v>495</v>
      </c>
      <c r="C9" s="1868" t="s">
        <v>496</v>
      </c>
      <c r="D9" s="1869"/>
      <c r="E9" s="313" t="s">
        <v>497</v>
      </c>
      <c r="F9" s="314"/>
      <c r="G9" s="314"/>
      <c r="H9" s="315"/>
      <c r="I9" s="316" t="s">
        <v>498</v>
      </c>
    </row>
    <row r="10" spans="1:11" ht="72.75" thickBot="1">
      <c r="A10" s="1865"/>
      <c r="B10" s="1867"/>
      <c r="C10" s="404" t="s">
        <v>499</v>
      </c>
      <c r="D10" s="404" t="s">
        <v>500</v>
      </c>
      <c r="E10" s="179" t="s">
        <v>501</v>
      </c>
      <c r="F10" s="179" t="s">
        <v>116</v>
      </c>
      <c r="G10" s="179" t="s">
        <v>117</v>
      </c>
      <c r="H10" s="179" t="s">
        <v>118</v>
      </c>
      <c r="I10" s="405"/>
    </row>
    <row r="11" spans="1:11" ht="25.5" customHeight="1">
      <c r="A11" s="253" t="s">
        <v>1237</v>
      </c>
      <c r="B11" s="244" t="s">
        <v>514</v>
      </c>
      <c r="C11" s="406"/>
      <c r="D11" s="406"/>
      <c r="E11" s="1771"/>
      <c r="F11" s="1771"/>
      <c r="G11" s="1771"/>
      <c r="H11" s="1771" t="s">
        <v>119</v>
      </c>
      <c r="I11" s="1772" t="s">
        <v>751</v>
      </c>
    </row>
    <row r="12" spans="1:11" ht="24" customHeight="1">
      <c r="A12" s="246" t="s">
        <v>1403</v>
      </c>
      <c r="B12" s="193" t="s">
        <v>1160</v>
      </c>
      <c r="C12" s="161">
        <v>3</v>
      </c>
      <c r="D12" s="161">
        <v>7</v>
      </c>
      <c r="E12" s="1870"/>
      <c r="F12" s="1870"/>
      <c r="G12" s="1870"/>
      <c r="H12" s="1870"/>
      <c r="I12" s="1773"/>
    </row>
    <row r="13" spans="1:11" ht="24" customHeight="1">
      <c r="A13" s="256" t="s">
        <v>1236</v>
      </c>
      <c r="B13" s="407" t="s">
        <v>1191</v>
      </c>
      <c r="C13" s="214">
        <v>3</v>
      </c>
      <c r="D13" s="214">
        <v>7</v>
      </c>
      <c r="E13" s="1871" t="s">
        <v>119</v>
      </c>
      <c r="F13" s="1871"/>
      <c r="G13" s="1871"/>
      <c r="H13" s="1871"/>
      <c r="I13" s="1773"/>
    </row>
    <row r="14" spans="1:11" ht="24" customHeight="1" thickBot="1">
      <c r="A14" s="256" t="s">
        <v>1577</v>
      </c>
      <c r="B14" s="193" t="s">
        <v>1576</v>
      </c>
      <c r="C14" s="214">
        <v>3</v>
      </c>
      <c r="D14" s="214">
        <v>7</v>
      </c>
      <c r="E14" s="408"/>
      <c r="F14" s="408"/>
      <c r="G14" s="408"/>
      <c r="H14" s="408"/>
      <c r="I14" s="1851"/>
      <c r="J14" s="194"/>
    </row>
    <row r="15" spans="1:11" s="158" customFormat="1" ht="23.25" customHeight="1">
      <c r="A15" s="373" t="s">
        <v>1153</v>
      </c>
      <c r="B15" s="234" t="s">
        <v>40</v>
      </c>
      <c r="C15" s="409"/>
      <c r="D15" s="409"/>
      <c r="E15" s="409"/>
      <c r="F15" s="409"/>
      <c r="G15" s="409"/>
      <c r="H15" s="409"/>
      <c r="I15" s="1872" t="s">
        <v>750</v>
      </c>
    </row>
    <row r="16" spans="1:11" s="158" customFormat="1">
      <c r="A16" s="410" t="s">
        <v>1155</v>
      </c>
      <c r="B16" s="160" t="s">
        <v>1135</v>
      </c>
      <c r="C16" s="317" t="s">
        <v>530</v>
      </c>
      <c r="D16" s="317" t="s">
        <v>748</v>
      </c>
      <c r="E16" s="317"/>
      <c r="F16" s="317" t="s">
        <v>119</v>
      </c>
      <c r="G16" s="317"/>
      <c r="H16" s="317"/>
      <c r="I16" s="1873"/>
      <c r="K16" s="411"/>
    </row>
    <row r="17" spans="1:11" s="158" customFormat="1" ht="54">
      <c r="A17" s="410" t="s">
        <v>1194</v>
      </c>
      <c r="B17" s="160" t="s">
        <v>721</v>
      </c>
      <c r="C17" s="317" t="s">
        <v>537</v>
      </c>
      <c r="D17" s="317" t="s">
        <v>538</v>
      </c>
      <c r="E17" s="317" t="s">
        <v>119</v>
      </c>
      <c r="F17" s="317"/>
      <c r="G17" s="317"/>
      <c r="H17" s="317" t="s">
        <v>119</v>
      </c>
      <c r="I17" s="412" t="s">
        <v>425</v>
      </c>
    </row>
    <row r="18" spans="1:11" s="158" customFormat="1" ht="29.25" customHeight="1" thickBot="1">
      <c r="A18" s="413" t="s">
        <v>1154</v>
      </c>
      <c r="B18" s="262" t="s">
        <v>1192</v>
      </c>
      <c r="C18" s="414" t="s">
        <v>530</v>
      </c>
      <c r="D18" s="414" t="s">
        <v>748</v>
      </c>
      <c r="E18" s="414"/>
      <c r="F18" s="414" t="s">
        <v>119</v>
      </c>
      <c r="G18" s="414"/>
      <c r="H18" s="414"/>
      <c r="I18" s="415" t="s">
        <v>750</v>
      </c>
      <c r="K18" s="77"/>
    </row>
    <row r="19" spans="1:11" s="158" customFormat="1" ht="15.75" customHeight="1">
      <c r="A19" s="416" t="s">
        <v>1415</v>
      </c>
      <c r="B19" s="417" t="s">
        <v>1193</v>
      </c>
      <c r="C19" s="1880"/>
      <c r="D19" s="1881"/>
      <c r="E19" s="1881"/>
      <c r="F19" s="1881"/>
      <c r="G19" s="1881"/>
      <c r="H19" s="1882"/>
      <c r="I19" s="1874" t="s">
        <v>146</v>
      </c>
    </row>
    <row r="20" spans="1:11" s="158" customFormat="1" ht="27.75" customHeight="1">
      <c r="A20" s="270" t="s">
        <v>1414</v>
      </c>
      <c r="B20" s="418" t="s">
        <v>1339</v>
      </c>
      <c r="C20" s="1883" t="s">
        <v>537</v>
      </c>
      <c r="D20" s="1883" t="s">
        <v>538</v>
      </c>
      <c r="E20" s="1883"/>
      <c r="F20" s="1883" t="s">
        <v>119</v>
      </c>
      <c r="G20" s="1883"/>
      <c r="H20" s="1883"/>
      <c r="I20" s="1875"/>
    </row>
    <row r="21" spans="1:11" s="158" customFormat="1" ht="18.75" thickBot="1">
      <c r="A21" s="419" t="s">
        <v>1195</v>
      </c>
      <c r="B21" s="420" t="s">
        <v>720</v>
      </c>
      <c r="C21" s="1884"/>
      <c r="D21" s="1884"/>
      <c r="E21" s="1884"/>
      <c r="F21" s="1884"/>
      <c r="G21" s="1884"/>
      <c r="H21" s="1884"/>
      <c r="I21" s="1876"/>
    </row>
    <row r="22" spans="1:11" ht="21.75" customHeight="1">
      <c r="A22" s="421" t="s">
        <v>1220</v>
      </c>
      <c r="B22" s="422" t="s">
        <v>1151</v>
      </c>
      <c r="C22" s="1877">
        <v>1</v>
      </c>
      <c r="D22" s="1878"/>
      <c r="E22" s="1878"/>
      <c r="F22" s="1878" t="s">
        <v>119</v>
      </c>
      <c r="G22" s="1878"/>
      <c r="H22" s="1879"/>
      <c r="I22" s="1767" t="s">
        <v>125</v>
      </c>
    </row>
    <row r="23" spans="1:11" ht="21" customHeight="1">
      <c r="A23" s="167" t="s">
        <v>1316</v>
      </c>
      <c r="B23" s="164" t="s">
        <v>1211</v>
      </c>
      <c r="C23" s="161">
        <v>1</v>
      </c>
      <c r="D23" s="161"/>
      <c r="E23" s="161"/>
      <c r="F23" s="161" t="s">
        <v>119</v>
      </c>
      <c r="G23" s="161"/>
      <c r="H23" s="161"/>
      <c r="I23" s="1767"/>
    </row>
    <row r="24" spans="1:11" ht="21" customHeight="1">
      <c r="A24" s="167" t="s">
        <v>1317</v>
      </c>
      <c r="B24" s="164" t="s">
        <v>1209</v>
      </c>
      <c r="C24" s="161">
        <v>1</v>
      </c>
      <c r="D24" s="161"/>
      <c r="E24" s="161"/>
      <c r="F24" s="161" t="s">
        <v>119</v>
      </c>
      <c r="G24" s="161"/>
      <c r="H24" s="161"/>
      <c r="I24" s="1767"/>
    </row>
    <row r="25" spans="1:11" ht="21" customHeight="1" thickBot="1">
      <c r="A25" s="171" t="s">
        <v>1318</v>
      </c>
      <c r="B25" s="165" t="s">
        <v>1290</v>
      </c>
      <c r="C25" s="173">
        <v>1</v>
      </c>
      <c r="D25" s="173"/>
      <c r="E25" s="173"/>
      <c r="F25" s="173" t="s">
        <v>119</v>
      </c>
      <c r="G25" s="173"/>
      <c r="H25" s="173"/>
      <c r="I25" s="1768"/>
    </row>
    <row r="26" spans="1:11" s="158" customFormat="1" ht="24.75" customHeight="1">
      <c r="A26" s="1838" t="s">
        <v>382</v>
      </c>
      <c r="B26" s="1838"/>
      <c r="C26" s="1838"/>
      <c r="D26" s="1838"/>
      <c r="E26" s="1838"/>
      <c r="F26" s="1838"/>
      <c r="G26" s="1838"/>
      <c r="H26" s="1838"/>
      <c r="I26" s="1838"/>
    </row>
    <row r="27" spans="1:11" s="177" customFormat="1" ht="20.25" customHeight="1">
      <c r="A27" s="178"/>
      <c r="B27" s="178"/>
      <c r="D27" s="175"/>
      <c r="E27" s="175"/>
      <c r="F27" s="175"/>
      <c r="G27" s="175"/>
      <c r="H27" s="175"/>
      <c r="I27" s="175"/>
    </row>
    <row r="28" spans="1:11" s="158" customFormat="1" ht="28.5" customHeight="1">
      <c r="A28" s="259"/>
      <c r="B28" s="259"/>
    </row>
    <row r="29" spans="1:11" s="158" customFormat="1" ht="20.25" customHeight="1">
      <c r="A29" s="176"/>
      <c r="B29" s="176"/>
      <c r="C29" s="159"/>
      <c r="D29" s="159"/>
      <c r="E29" s="159"/>
      <c r="F29" s="159"/>
      <c r="G29" s="159"/>
      <c r="H29" s="159"/>
      <c r="I29" s="159"/>
    </row>
    <row r="30" spans="1:11" s="163" customFormat="1" ht="31.5" customHeight="1">
      <c r="A30" s="174"/>
      <c r="B30" s="259"/>
      <c r="C30" s="158"/>
      <c r="D30" s="158"/>
      <c r="E30" s="158"/>
      <c r="F30" s="158"/>
      <c r="G30" s="158"/>
      <c r="H30" s="158"/>
      <c r="I30" s="158"/>
    </row>
    <row r="31" spans="1:11" s="177" customFormat="1" ht="20.25" customHeight="1">
      <c r="A31" s="178"/>
      <c r="B31" s="178"/>
      <c r="D31" s="175"/>
      <c r="E31" s="175"/>
      <c r="F31" s="175"/>
      <c r="G31" s="175"/>
      <c r="H31" s="175"/>
      <c r="I31" s="175"/>
    </row>
  </sheetData>
  <mergeCells count="24">
    <mergeCell ref="A26:I26"/>
    <mergeCell ref="E11:E13"/>
    <mergeCell ref="F11:F13"/>
    <mergeCell ref="G11:G13"/>
    <mergeCell ref="H11:H13"/>
    <mergeCell ref="I15:I16"/>
    <mergeCell ref="I19:I21"/>
    <mergeCell ref="C22:H22"/>
    <mergeCell ref="I22:I25"/>
    <mergeCell ref="C19:H19"/>
    <mergeCell ref="C20:C21"/>
    <mergeCell ref="D20:D21"/>
    <mergeCell ref="E20:E21"/>
    <mergeCell ref="F20:F21"/>
    <mergeCell ref="G20:G21"/>
    <mergeCell ref="H20:H21"/>
    <mergeCell ref="I11:I14"/>
    <mergeCell ref="I1:I2"/>
    <mergeCell ref="A1:A3"/>
    <mergeCell ref="B1:H3"/>
    <mergeCell ref="A6:H6"/>
    <mergeCell ref="A9:A10"/>
    <mergeCell ref="B9:B10"/>
    <mergeCell ref="C9:D9"/>
  </mergeCells>
  <hyperlinks>
    <hyperlink ref="I7" location="'PORTAFOLIO TDR'!A1" display="REGRESO A PORTAFOLIO"/>
  </hyperlinks>
  <printOptions horizontalCentered="1"/>
  <pageMargins left="0.70866141732283472" right="0.70866141732283472" top="0.39370078740157483" bottom="0.39370078740157483" header="0" footer="0"/>
  <pageSetup paperSize="2519" scale="6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12" zoomScale="70" zoomScaleNormal="80" zoomScaleSheetLayoutView="70" workbookViewId="0">
      <selection activeCell="K24" sqref="K24"/>
    </sheetView>
  </sheetViews>
  <sheetFormatPr baseColWidth="10" defaultRowHeight="15"/>
  <cols>
    <col min="1" max="1" width="27.7109375" style="4" customWidth="1"/>
    <col min="2" max="2" width="57.5703125" style="4" customWidth="1"/>
    <col min="3" max="3" width="14.28515625" style="4" bestFit="1" customWidth="1"/>
    <col min="4" max="4" width="12" style="4" customWidth="1"/>
    <col min="5" max="6" width="5.42578125" style="4" customWidth="1"/>
    <col min="7" max="7" width="6.85546875" style="4" customWidth="1"/>
    <col min="8" max="8" width="9.42578125" style="4" customWidth="1"/>
    <col min="9" max="9" width="57.7109375" style="4" customWidth="1"/>
    <col min="10" max="16384" width="11.42578125" style="4"/>
  </cols>
  <sheetData>
    <row r="1" spans="1:11" s="459" customFormat="1" ht="48.75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11" s="459" customFormat="1" ht="48.75" customHeight="1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11" s="459" customFormat="1" ht="34.5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4" spans="1:11">
      <c r="A4" s="3"/>
      <c r="C4" s="5"/>
      <c r="D4" s="5"/>
      <c r="E4" s="5"/>
      <c r="F4" s="5"/>
      <c r="G4" s="5"/>
      <c r="H4" s="5"/>
      <c r="I4" s="3"/>
    </row>
    <row r="5" spans="1:11" s="462" customFormat="1" ht="15.75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1" s="462" customFormat="1" ht="15.75">
      <c r="A6" s="1568" t="s">
        <v>1395</v>
      </c>
      <c r="B6" s="1568"/>
      <c r="C6" s="1568"/>
      <c r="D6" s="1568"/>
      <c r="E6" s="1568"/>
      <c r="F6" s="1568"/>
      <c r="G6" s="1568"/>
      <c r="H6" s="1568"/>
      <c r="I6" s="462" t="s">
        <v>1235</v>
      </c>
    </row>
    <row r="7" spans="1:11" s="81" customFormat="1" ht="15.75">
      <c r="A7" s="461" t="s">
        <v>447</v>
      </c>
      <c r="B7" s="461">
        <v>212</v>
      </c>
      <c r="C7" s="463"/>
      <c r="D7" s="463"/>
      <c r="E7" s="463"/>
      <c r="F7" s="463"/>
      <c r="G7" s="463"/>
      <c r="H7" s="463"/>
      <c r="I7" s="464" t="s">
        <v>492</v>
      </c>
    </row>
    <row r="8" spans="1:11">
      <c r="B8" s="595"/>
    </row>
    <row r="9" spans="1:11" ht="16.5" thickBot="1">
      <c r="A9" s="596"/>
      <c r="B9" s="597"/>
      <c r="C9" s="597"/>
      <c r="D9" s="597"/>
      <c r="E9" s="597"/>
      <c r="F9" s="597"/>
      <c r="G9" s="597"/>
      <c r="H9" s="597"/>
      <c r="I9" s="597"/>
    </row>
    <row r="10" spans="1:11" ht="15" customHeight="1">
      <c r="A10" s="1644" t="s">
        <v>0</v>
      </c>
      <c r="B10" s="1789" t="s">
        <v>495</v>
      </c>
      <c r="C10" s="1791" t="s">
        <v>496</v>
      </c>
      <c r="D10" s="1792"/>
      <c r="E10" s="598" t="s">
        <v>497</v>
      </c>
      <c r="F10" s="599"/>
      <c r="G10" s="599"/>
      <c r="H10" s="600"/>
      <c r="I10" s="601" t="s">
        <v>498</v>
      </c>
    </row>
    <row r="11" spans="1:11" ht="30.75" thickBot="1">
      <c r="A11" s="1645"/>
      <c r="B11" s="1894"/>
      <c r="C11" s="911" t="s">
        <v>499</v>
      </c>
      <c r="D11" s="602" t="s">
        <v>500</v>
      </c>
      <c r="E11" s="912" t="s">
        <v>501</v>
      </c>
      <c r="F11" s="912" t="s">
        <v>116</v>
      </c>
      <c r="G11" s="912" t="s">
        <v>117</v>
      </c>
      <c r="H11" s="912" t="s">
        <v>118</v>
      </c>
      <c r="I11" s="604"/>
    </row>
    <row r="12" spans="1:11" ht="25.5" customHeight="1">
      <c r="A12" s="504" t="s">
        <v>1272</v>
      </c>
      <c r="B12" s="913" t="s">
        <v>514</v>
      </c>
      <c r="C12" s="1661">
        <v>3</v>
      </c>
      <c r="D12" s="1661">
        <v>7</v>
      </c>
      <c r="E12" s="1895"/>
      <c r="F12" s="1895" t="s">
        <v>119</v>
      </c>
      <c r="G12" s="1895"/>
      <c r="H12" s="1895"/>
      <c r="I12" s="1618" t="s">
        <v>1476</v>
      </c>
    </row>
    <row r="13" spans="1:11" ht="31.5" customHeight="1">
      <c r="A13" s="492" t="s">
        <v>1273</v>
      </c>
      <c r="B13" s="470" t="s">
        <v>1274</v>
      </c>
      <c r="C13" s="1661"/>
      <c r="D13" s="1661"/>
      <c r="E13" s="1663"/>
      <c r="F13" s="1663"/>
      <c r="G13" s="1663"/>
      <c r="H13" s="1663"/>
      <c r="I13" s="1619"/>
    </row>
    <row r="14" spans="1:11" s="772" customFormat="1" ht="20.25" customHeight="1" thickBot="1">
      <c r="A14" s="770" t="s">
        <v>1477</v>
      </c>
      <c r="B14" s="914" t="s">
        <v>1461</v>
      </c>
      <c r="C14" s="1661"/>
      <c r="D14" s="1661"/>
      <c r="E14" s="1903"/>
      <c r="F14" s="1903"/>
      <c r="G14" s="1903"/>
      <c r="H14" s="1903"/>
      <c r="I14" s="1620"/>
    </row>
    <row r="15" spans="1:11" s="81" customFormat="1" ht="38.25" customHeight="1">
      <c r="A15" s="915" t="s">
        <v>966</v>
      </c>
      <c r="B15" s="802" t="s">
        <v>40</v>
      </c>
      <c r="C15" s="1900" t="s">
        <v>538</v>
      </c>
      <c r="D15" s="1900" t="s">
        <v>537</v>
      </c>
      <c r="E15" s="1716"/>
      <c r="F15" s="1716" t="s">
        <v>119</v>
      </c>
      <c r="G15" s="916"/>
      <c r="H15" s="916"/>
      <c r="I15" s="1656" t="s">
        <v>136</v>
      </c>
    </row>
    <row r="16" spans="1:11" s="81" customFormat="1" ht="38.25" customHeight="1" thickBot="1">
      <c r="A16" s="917" t="s">
        <v>967</v>
      </c>
      <c r="B16" s="470" t="s">
        <v>42</v>
      </c>
      <c r="C16" s="1900"/>
      <c r="D16" s="1900"/>
      <c r="E16" s="1717"/>
      <c r="F16" s="1717"/>
      <c r="G16" s="918"/>
      <c r="H16" s="918"/>
      <c r="I16" s="1896"/>
      <c r="K16" s="919"/>
    </row>
    <row r="17" spans="1:9" ht="21.75" customHeight="1">
      <c r="A17" s="473" t="s">
        <v>1152</v>
      </c>
      <c r="B17" s="571" t="s">
        <v>1151</v>
      </c>
      <c r="C17" s="1641"/>
      <c r="D17" s="1642"/>
      <c r="E17" s="1642"/>
      <c r="F17" s="1642"/>
      <c r="G17" s="1642"/>
      <c r="H17" s="1643"/>
      <c r="I17" s="1576" t="s">
        <v>125</v>
      </c>
    </row>
    <row r="18" spans="1:9" ht="21" customHeight="1">
      <c r="A18" s="487" t="s">
        <v>1319</v>
      </c>
      <c r="B18" s="572" t="s">
        <v>1211</v>
      </c>
      <c r="C18" s="471">
        <v>1</v>
      </c>
      <c r="D18" s="471"/>
      <c r="E18" s="471"/>
      <c r="F18" s="471" t="s">
        <v>119</v>
      </c>
      <c r="G18" s="471"/>
      <c r="H18" s="471"/>
      <c r="I18" s="1551"/>
    </row>
    <row r="19" spans="1:9" ht="21" customHeight="1">
      <c r="A19" s="487" t="s">
        <v>1320</v>
      </c>
      <c r="B19" s="572" t="s">
        <v>1209</v>
      </c>
      <c r="C19" s="471">
        <v>1</v>
      </c>
      <c r="D19" s="471"/>
      <c r="E19" s="471"/>
      <c r="F19" s="471" t="s">
        <v>119</v>
      </c>
      <c r="G19" s="471"/>
      <c r="H19" s="471"/>
      <c r="I19" s="1551"/>
    </row>
    <row r="20" spans="1:9" ht="21" customHeight="1" thickBot="1">
      <c r="A20" s="476" t="s">
        <v>1321</v>
      </c>
      <c r="B20" s="631" t="s">
        <v>1290</v>
      </c>
      <c r="C20" s="632">
        <v>1</v>
      </c>
      <c r="D20" s="632"/>
      <c r="E20" s="632"/>
      <c r="F20" s="632" t="s">
        <v>119</v>
      </c>
      <c r="G20" s="632"/>
      <c r="H20" s="632"/>
      <c r="I20" s="1575"/>
    </row>
    <row r="21" spans="1:9" s="81" customFormat="1" ht="48.75" hidden="1" customHeight="1">
      <c r="A21" s="783" t="s">
        <v>604</v>
      </c>
      <c r="B21" s="784" t="s">
        <v>50</v>
      </c>
      <c r="C21" s="920"/>
      <c r="D21" s="920"/>
      <c r="E21" s="920"/>
      <c r="F21" s="920"/>
      <c r="G21" s="920"/>
      <c r="H21" s="920"/>
      <c r="I21" s="1896" t="s">
        <v>146</v>
      </c>
    </row>
    <row r="22" spans="1:9" s="81" customFormat="1" ht="48.75" hidden="1" customHeight="1">
      <c r="A22" s="525" t="s">
        <v>968</v>
      </c>
      <c r="B22" s="901" t="s">
        <v>607</v>
      </c>
      <c r="C22" s="621" t="s">
        <v>537</v>
      </c>
      <c r="D22" s="621" t="s">
        <v>538</v>
      </c>
      <c r="E22" s="621"/>
      <c r="F22" s="621" t="s">
        <v>119</v>
      </c>
      <c r="G22" s="621"/>
      <c r="H22" s="621"/>
      <c r="I22" s="1896"/>
    </row>
    <row r="23" spans="1:9" s="81" customFormat="1" ht="15.75" hidden="1">
      <c r="A23" s="536"/>
      <c r="B23" s="537" t="s">
        <v>189</v>
      </c>
      <c r="C23" s="538"/>
      <c r="D23" s="538"/>
      <c r="E23" s="538"/>
      <c r="F23" s="538"/>
      <c r="G23" s="538"/>
      <c r="H23" s="538"/>
      <c r="I23" s="1634"/>
    </row>
    <row r="24" spans="1:9" s="81" customFormat="1" ht="15.75" hidden="1">
      <c r="A24" s="536"/>
      <c r="B24" s="537" t="s">
        <v>190</v>
      </c>
      <c r="C24" s="538"/>
      <c r="D24" s="538"/>
      <c r="E24" s="538"/>
      <c r="F24" s="538"/>
      <c r="G24" s="538"/>
      <c r="H24" s="538"/>
      <c r="I24" s="1634"/>
    </row>
    <row r="25" spans="1:9" s="81" customFormat="1" ht="15.75" hidden="1">
      <c r="A25" s="536"/>
      <c r="B25" s="537" t="s">
        <v>191</v>
      </c>
      <c r="C25" s="538"/>
      <c r="D25" s="538"/>
      <c r="E25" s="538"/>
      <c r="F25" s="538"/>
      <c r="G25" s="538"/>
      <c r="H25" s="538"/>
      <c r="I25" s="1634"/>
    </row>
    <row r="26" spans="1:9" s="81" customFormat="1" ht="15.75" hidden="1">
      <c r="A26" s="536"/>
      <c r="B26" s="537" t="s">
        <v>192</v>
      </c>
      <c r="C26" s="538"/>
      <c r="D26" s="538"/>
      <c r="E26" s="538"/>
      <c r="F26" s="538"/>
      <c r="G26" s="538"/>
      <c r="H26" s="538"/>
      <c r="I26" s="1634"/>
    </row>
    <row r="27" spans="1:9" s="81" customFormat="1" ht="15.75" hidden="1">
      <c r="A27" s="536"/>
      <c r="B27" s="537" t="s">
        <v>193</v>
      </c>
      <c r="C27" s="538"/>
      <c r="D27" s="538"/>
      <c r="E27" s="538"/>
      <c r="F27" s="538"/>
      <c r="G27" s="538"/>
      <c r="H27" s="538"/>
      <c r="I27" s="549"/>
    </row>
    <row r="28" spans="1:9" s="81" customFormat="1" ht="15.75" hidden="1">
      <c r="A28" s="536"/>
      <c r="B28" s="537" t="s">
        <v>194</v>
      </c>
      <c r="C28" s="538"/>
      <c r="D28" s="538"/>
      <c r="E28" s="538"/>
      <c r="F28" s="538"/>
      <c r="G28" s="538"/>
      <c r="H28" s="538"/>
      <c r="I28" s="549"/>
    </row>
    <row r="29" spans="1:9" s="81" customFormat="1" ht="16.5" hidden="1" thickBot="1">
      <c r="A29" s="536"/>
      <c r="B29" s="537" t="s">
        <v>195</v>
      </c>
      <c r="C29" s="538"/>
      <c r="D29" s="538"/>
      <c r="E29" s="538"/>
      <c r="F29" s="538"/>
      <c r="G29" s="538"/>
      <c r="H29" s="538"/>
      <c r="I29" s="549"/>
    </row>
    <row r="30" spans="1:9" s="81" customFormat="1" ht="15.75" customHeight="1">
      <c r="A30" s="921" t="s">
        <v>1473</v>
      </c>
      <c r="B30" s="922" t="s">
        <v>1193</v>
      </c>
      <c r="C30" s="923"/>
      <c r="D30" s="924"/>
      <c r="E30" s="924"/>
      <c r="F30" s="924"/>
      <c r="G30" s="924"/>
      <c r="H30" s="925"/>
      <c r="I30" s="1897" t="s">
        <v>146</v>
      </c>
    </row>
    <row r="31" spans="1:9" s="81" customFormat="1" ht="27.75" customHeight="1" thickBot="1">
      <c r="A31" s="82" t="s">
        <v>1474</v>
      </c>
      <c r="B31" s="83" t="s">
        <v>1339</v>
      </c>
      <c r="C31" s="926" t="s">
        <v>537</v>
      </c>
      <c r="D31" s="926" t="s">
        <v>538</v>
      </c>
      <c r="E31" s="926"/>
      <c r="F31" s="926" t="s">
        <v>119</v>
      </c>
      <c r="G31" s="926"/>
      <c r="H31" s="926"/>
      <c r="I31" s="1898"/>
    </row>
    <row r="32" spans="1:9" s="81" customFormat="1" ht="15.75" hidden="1" thickBot="1">
      <c r="A32" s="927" t="s">
        <v>1475</v>
      </c>
      <c r="B32" s="928" t="s">
        <v>720</v>
      </c>
      <c r="C32" s="929"/>
      <c r="D32" s="929"/>
      <c r="E32" s="929"/>
      <c r="F32" s="929"/>
      <c r="G32" s="929"/>
      <c r="H32" s="929"/>
      <c r="I32" s="1899"/>
    </row>
    <row r="33" spans="1:9" ht="15.75">
      <c r="A33" s="862" t="s">
        <v>969</v>
      </c>
      <c r="B33" s="930" t="s">
        <v>734</v>
      </c>
      <c r="C33" s="590"/>
      <c r="D33" s="590"/>
      <c r="E33" s="590"/>
      <c r="F33" s="590"/>
      <c r="G33" s="590"/>
      <c r="H33" s="590"/>
      <c r="I33" s="655"/>
    </row>
    <row r="34" spans="1:9">
      <c r="A34" s="639" t="s">
        <v>970</v>
      </c>
      <c r="B34" s="528" t="s">
        <v>730</v>
      </c>
      <c r="C34" s="1895">
        <v>2</v>
      </c>
      <c r="D34" s="1895">
        <v>3</v>
      </c>
      <c r="E34" s="1895"/>
      <c r="F34" s="1895" t="s">
        <v>119</v>
      </c>
      <c r="G34" s="1895"/>
      <c r="H34" s="1895"/>
      <c r="I34" s="1550" t="s">
        <v>146</v>
      </c>
    </row>
    <row r="35" spans="1:9">
      <c r="A35" s="639" t="s">
        <v>971</v>
      </c>
      <c r="B35" s="528" t="s">
        <v>731</v>
      </c>
      <c r="C35" s="1663"/>
      <c r="D35" s="1663"/>
      <c r="E35" s="1663"/>
      <c r="F35" s="1663"/>
      <c r="G35" s="1663"/>
      <c r="H35" s="1663"/>
      <c r="I35" s="1551"/>
    </row>
    <row r="36" spans="1:9">
      <c r="A36" s="639" t="s">
        <v>972</v>
      </c>
      <c r="B36" s="528" t="s">
        <v>732</v>
      </c>
      <c r="C36" s="1663"/>
      <c r="D36" s="1663"/>
      <c r="E36" s="1663"/>
      <c r="F36" s="1663"/>
      <c r="G36" s="1663"/>
      <c r="H36" s="1663"/>
      <c r="I36" s="1551"/>
    </row>
    <row r="37" spans="1:9" s="81" customFormat="1" ht="15.75" thickBot="1">
      <c r="A37" s="529" t="s">
        <v>973</v>
      </c>
      <c r="B37" s="530" t="s">
        <v>733</v>
      </c>
      <c r="C37" s="1664"/>
      <c r="D37" s="1664"/>
      <c r="E37" s="1664"/>
      <c r="F37" s="1664"/>
      <c r="G37" s="1664"/>
      <c r="H37" s="1664"/>
      <c r="I37" s="1575"/>
    </row>
    <row r="38" spans="1:9" s="81" customFormat="1" ht="24.75" customHeight="1">
      <c r="A38" s="1612" t="s">
        <v>382</v>
      </c>
      <c r="B38" s="1612"/>
      <c r="C38" s="1612"/>
      <c r="D38" s="1612"/>
      <c r="E38" s="1612"/>
      <c r="F38" s="1612"/>
      <c r="G38" s="1612"/>
      <c r="H38" s="1612"/>
      <c r="I38" s="1612"/>
    </row>
    <row r="39" spans="1:9" s="634" customFormat="1" ht="20.25" customHeight="1">
      <c r="A39" s="633"/>
      <c r="B39" s="633"/>
      <c r="D39" s="510"/>
      <c r="E39" s="510"/>
      <c r="F39" s="510"/>
      <c r="G39" s="510"/>
      <c r="H39" s="510"/>
      <c r="I39" s="510"/>
    </row>
    <row r="40" spans="1:9" s="81" customFormat="1" ht="28.5" customHeight="1">
      <c r="A40" s="517"/>
      <c r="B40" s="517"/>
    </row>
    <row r="41" spans="1:9" s="81" customFormat="1" ht="20.25" customHeight="1">
      <c r="A41" s="518"/>
      <c r="B41" s="518"/>
      <c r="C41" s="462"/>
      <c r="D41" s="462"/>
      <c r="E41" s="462"/>
      <c r="F41" s="462"/>
      <c r="G41" s="462"/>
      <c r="H41" s="462"/>
      <c r="I41" s="462"/>
    </row>
    <row r="42" spans="1:9" s="463" customFormat="1" ht="16.5" customHeight="1">
      <c r="A42" s="519"/>
      <c r="B42" s="517"/>
      <c r="C42" s="81"/>
      <c r="D42" s="81"/>
      <c r="E42" s="81"/>
      <c r="F42" s="81"/>
      <c r="G42" s="81"/>
      <c r="H42" s="81"/>
      <c r="I42" s="81"/>
    </row>
    <row r="43" spans="1:9" s="634" customFormat="1" ht="20.25" customHeight="1">
      <c r="A43" s="633"/>
      <c r="B43" s="633"/>
      <c r="D43" s="510"/>
      <c r="E43" s="510"/>
      <c r="F43" s="510"/>
      <c r="G43" s="510"/>
      <c r="H43" s="510"/>
      <c r="I43" s="510"/>
    </row>
  </sheetData>
  <mergeCells count="32">
    <mergeCell ref="C15:C16"/>
    <mergeCell ref="D15:D16"/>
    <mergeCell ref="I15:I16"/>
    <mergeCell ref="I1:I2"/>
    <mergeCell ref="E15:E16"/>
    <mergeCell ref="F15:F16"/>
    <mergeCell ref="I12:I14"/>
    <mergeCell ref="C12:C14"/>
    <mergeCell ref="D12:D14"/>
    <mergeCell ref="E12:E14"/>
    <mergeCell ref="F12:F14"/>
    <mergeCell ref="G12:G14"/>
    <mergeCell ref="H12:H14"/>
    <mergeCell ref="I21:I22"/>
    <mergeCell ref="I23:I26"/>
    <mergeCell ref="C17:H17"/>
    <mergeCell ref="I17:I20"/>
    <mergeCell ref="I30:I32"/>
    <mergeCell ref="A38:I38"/>
    <mergeCell ref="C34:C37"/>
    <mergeCell ref="D34:D37"/>
    <mergeCell ref="E34:E37"/>
    <mergeCell ref="F34:F37"/>
    <mergeCell ref="G34:G37"/>
    <mergeCell ref="H34:H37"/>
    <mergeCell ref="I34:I37"/>
    <mergeCell ref="A1:A3"/>
    <mergeCell ref="B1:H3"/>
    <mergeCell ref="A6:H6"/>
    <mergeCell ref="A10:A11"/>
    <mergeCell ref="B10:B11"/>
    <mergeCell ref="C10:D10"/>
  </mergeCells>
  <hyperlinks>
    <hyperlink ref="I7" location="'PORTAFOLIO TDR'!A1" display="REGRESO A PORTAFOLIO"/>
  </hyperlinks>
  <printOptions horizontalCentered="1"/>
  <pageMargins left="0.70866141732283472" right="0.70866141732283472" top="0.39370078740157483" bottom="0.39370078740157483" header="0" footer="0"/>
  <pageSetup paperSize="2519" scale="59" orientation="landscape" r:id="rId1"/>
  <rowBreaks count="1" manualBreakCount="1">
    <brk id="4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showGridLines="0" tabSelected="1" view="pageBreakPreview" topLeftCell="B99" zoomScale="70" zoomScaleNormal="70" zoomScaleSheetLayoutView="70" workbookViewId="0">
      <selection activeCell="D124" sqref="D124"/>
    </sheetView>
  </sheetViews>
  <sheetFormatPr baseColWidth="10" defaultColWidth="9.140625" defaultRowHeight="18"/>
  <cols>
    <col min="1" max="1" width="30" style="1201" customWidth="1"/>
    <col min="2" max="2" width="75" style="1201" customWidth="1"/>
    <col min="3" max="3" width="30.42578125" style="1201" customWidth="1"/>
    <col min="4" max="4" width="124.85546875" style="1201" bestFit="1" customWidth="1"/>
    <col min="5" max="5" width="18.42578125" style="1201" customWidth="1"/>
    <col min="6" max="16384" width="9.140625" style="1201"/>
  </cols>
  <sheetData>
    <row r="1" spans="1:9" s="155" customFormat="1" ht="47.25" customHeight="1">
      <c r="A1" s="1495"/>
      <c r="B1" s="1498" t="s">
        <v>381</v>
      </c>
      <c r="C1" s="1499"/>
      <c r="D1" s="1504"/>
    </row>
    <row r="2" spans="1:9" s="155" customFormat="1" ht="47.25" customHeight="1" thickBot="1">
      <c r="A2" s="1496"/>
      <c r="B2" s="1500"/>
      <c r="C2" s="1501"/>
      <c r="D2" s="1505"/>
    </row>
    <row r="3" spans="1:9" s="155" customFormat="1" ht="34.5" customHeight="1" thickBot="1">
      <c r="A3" s="1497"/>
      <c r="B3" s="1502"/>
      <c r="C3" s="1503"/>
      <c r="D3" s="156" t="s">
        <v>1203</v>
      </c>
    </row>
    <row r="4" spans="1:9" s="38" customFormat="1">
      <c r="A4" s="1278"/>
      <c r="B4" s="1279"/>
      <c r="C4" s="1280"/>
      <c r="D4" s="1281"/>
    </row>
    <row r="5" spans="1:9">
      <c r="A5" s="1282" t="s">
        <v>473</v>
      </c>
      <c r="B5" s="1283"/>
      <c r="C5" s="1283"/>
      <c r="D5" s="1284" t="s">
        <v>492</v>
      </c>
    </row>
    <row r="6" spans="1:9" ht="18.75" thickBot="1">
      <c r="A6" s="1223"/>
      <c r="B6" s="1283"/>
      <c r="C6" s="1283"/>
      <c r="D6" s="1285"/>
    </row>
    <row r="7" spans="1:9" ht="24" customHeight="1">
      <c r="A7" s="1305" t="s">
        <v>0</v>
      </c>
      <c r="B7" s="1306" t="s">
        <v>1</v>
      </c>
      <c r="C7" s="1307" t="s">
        <v>0</v>
      </c>
      <c r="D7" s="1308"/>
    </row>
    <row r="8" spans="1:9" ht="21" customHeight="1">
      <c r="A8" s="1317">
        <v>1</v>
      </c>
      <c r="B8" s="1318" t="s">
        <v>2</v>
      </c>
      <c r="C8" s="1319">
        <v>1</v>
      </c>
      <c r="D8" s="1330" t="s">
        <v>757</v>
      </c>
      <c r="E8" s="1320"/>
      <c r="F8" s="1320"/>
      <c r="G8" s="1320"/>
      <c r="H8" s="1320"/>
      <c r="I8" s="1321"/>
    </row>
    <row r="9" spans="1:9" ht="19.5" customHeight="1">
      <c r="A9" s="1322"/>
      <c r="B9" s="1204"/>
      <c r="C9" s="1205">
        <f t="shared" ref="C9:C14" si="0">C8+1</f>
        <v>2</v>
      </c>
      <c r="D9" s="1331" t="s">
        <v>1595</v>
      </c>
      <c r="E9" s="1283"/>
      <c r="F9" s="1283"/>
      <c r="G9" s="1283"/>
      <c r="H9" s="1283"/>
      <c r="I9" s="1323"/>
    </row>
    <row r="10" spans="1:9" ht="19.5" customHeight="1">
      <c r="A10" s="1324"/>
      <c r="B10" s="1206"/>
      <c r="C10" s="1205">
        <f t="shared" si="0"/>
        <v>3</v>
      </c>
      <c r="D10" s="1331" t="s">
        <v>758</v>
      </c>
      <c r="E10" s="1283"/>
      <c r="F10" s="1283"/>
      <c r="G10" s="1283"/>
      <c r="H10" s="1283"/>
      <c r="I10" s="1323"/>
    </row>
    <row r="11" spans="1:9" ht="19.5" customHeight="1">
      <c r="A11" s="1324"/>
      <c r="B11" s="1206"/>
      <c r="C11" s="1205">
        <f t="shared" si="0"/>
        <v>4</v>
      </c>
      <c r="D11" s="1331" t="s">
        <v>759</v>
      </c>
      <c r="E11" s="1283"/>
      <c r="F11" s="1283"/>
      <c r="G11" s="1283"/>
      <c r="H11" s="1283"/>
      <c r="I11" s="1323"/>
    </row>
    <row r="12" spans="1:9" ht="19.5" customHeight="1">
      <c r="A12" s="1324"/>
      <c r="B12" s="1206"/>
      <c r="C12" s="1205">
        <f t="shared" si="0"/>
        <v>5</v>
      </c>
      <c r="D12" s="1331" t="s">
        <v>527</v>
      </c>
      <c r="E12" s="1283"/>
      <c r="F12" s="1283"/>
      <c r="G12" s="1283"/>
      <c r="H12" s="1283"/>
      <c r="I12" s="1323"/>
    </row>
    <row r="13" spans="1:9" ht="19.5" customHeight="1">
      <c r="A13" s="1324"/>
      <c r="B13" s="1206"/>
      <c r="C13" s="1205">
        <f t="shared" si="0"/>
        <v>6</v>
      </c>
      <c r="D13" s="1331" t="s">
        <v>432</v>
      </c>
      <c r="E13" s="1283"/>
      <c r="F13" s="1283"/>
      <c r="G13" s="1283"/>
      <c r="H13" s="1283"/>
      <c r="I13" s="1323"/>
    </row>
    <row r="14" spans="1:9" ht="19.5" customHeight="1">
      <c r="A14" s="1324"/>
      <c r="B14" s="1206"/>
      <c r="C14" s="1205">
        <f t="shared" si="0"/>
        <v>7</v>
      </c>
      <c r="D14" s="1331" t="s">
        <v>1035</v>
      </c>
      <c r="E14" s="1283"/>
      <c r="F14" s="1283"/>
      <c r="G14" s="1283"/>
      <c r="H14" s="1283"/>
      <c r="I14" s="1323"/>
    </row>
    <row r="15" spans="1:9" ht="19.5" customHeight="1">
      <c r="A15" s="1324"/>
      <c r="B15" s="1206"/>
      <c r="C15" s="1205"/>
      <c r="D15" s="1332" t="s">
        <v>1036</v>
      </c>
      <c r="E15" s="1283"/>
      <c r="F15" s="1283"/>
      <c r="G15" s="1283"/>
      <c r="H15" s="1283"/>
      <c r="I15" s="1323"/>
    </row>
    <row r="16" spans="1:9" ht="19.5" customHeight="1">
      <c r="A16" s="1324"/>
      <c r="B16" s="1206"/>
      <c r="C16" s="1205"/>
      <c r="D16" s="1332" t="s">
        <v>1037</v>
      </c>
      <c r="E16" s="1283"/>
      <c r="F16" s="1283"/>
      <c r="G16" s="1283"/>
      <c r="H16" s="1283"/>
      <c r="I16" s="1323"/>
    </row>
    <row r="17" spans="1:9" ht="19.5" customHeight="1">
      <c r="A17" s="1324"/>
      <c r="B17" s="1206"/>
      <c r="C17" s="1205">
        <f>C14+1</f>
        <v>8</v>
      </c>
      <c r="D17" s="1331" t="s">
        <v>1038</v>
      </c>
      <c r="E17" s="1283"/>
      <c r="F17" s="1283"/>
      <c r="G17" s="1283"/>
      <c r="H17" s="1283"/>
      <c r="I17" s="1323"/>
    </row>
    <row r="18" spans="1:9" ht="19.5" customHeight="1">
      <c r="A18" s="1324"/>
      <c r="B18" s="1206"/>
      <c r="C18" s="1205">
        <f t="shared" ref="C18:C24" si="1">C17+1</f>
        <v>9</v>
      </c>
      <c r="D18" s="1331" t="s">
        <v>1039</v>
      </c>
      <c r="E18" s="1283"/>
      <c r="F18" s="1283"/>
      <c r="G18" s="1283"/>
      <c r="H18" s="1283"/>
      <c r="I18" s="1323"/>
    </row>
    <row r="19" spans="1:9" ht="19.5" customHeight="1">
      <c r="A19" s="1324"/>
      <c r="B19" s="1206"/>
      <c r="C19" s="1205">
        <f t="shared" si="1"/>
        <v>10</v>
      </c>
      <c r="D19" s="1331" t="s">
        <v>1040</v>
      </c>
      <c r="E19" s="1283"/>
      <c r="F19" s="1283"/>
      <c r="G19" s="1283"/>
      <c r="H19" s="1283"/>
      <c r="I19" s="1323"/>
    </row>
    <row r="20" spans="1:9" ht="19.5" customHeight="1">
      <c r="A20" s="1324"/>
      <c r="B20" s="1206"/>
      <c r="C20" s="1205">
        <f t="shared" si="1"/>
        <v>11</v>
      </c>
      <c r="D20" s="1331" t="s">
        <v>1596</v>
      </c>
      <c r="E20" s="1283"/>
      <c r="F20" s="1283"/>
      <c r="G20" s="1283"/>
      <c r="H20" s="1283"/>
      <c r="I20" s="1323"/>
    </row>
    <row r="21" spans="1:9" ht="19.5" customHeight="1">
      <c r="A21" s="1325"/>
      <c r="B21" s="1207"/>
      <c r="C21" s="1205">
        <f t="shared" si="1"/>
        <v>12</v>
      </c>
      <c r="D21" s="1333" t="s">
        <v>1041</v>
      </c>
      <c r="E21" s="1283"/>
      <c r="F21" s="1283"/>
      <c r="G21" s="1283"/>
      <c r="H21" s="1283"/>
      <c r="I21" s="1323"/>
    </row>
    <row r="22" spans="1:9" ht="19.5" customHeight="1">
      <c r="A22" s="1326"/>
      <c r="B22" s="1208"/>
      <c r="C22" s="1205">
        <f t="shared" si="1"/>
        <v>13</v>
      </c>
      <c r="D22" s="1333" t="s">
        <v>1652</v>
      </c>
      <c r="E22" s="1283"/>
      <c r="F22" s="1283"/>
      <c r="G22" s="1283"/>
      <c r="H22" s="1283"/>
      <c r="I22" s="1323"/>
    </row>
    <row r="23" spans="1:9" ht="19.5" customHeight="1">
      <c r="A23" s="1324"/>
      <c r="B23" s="1206"/>
      <c r="C23" s="1205">
        <f t="shared" si="1"/>
        <v>14</v>
      </c>
      <c r="D23" s="1333" t="s">
        <v>1128</v>
      </c>
      <c r="E23" s="1283"/>
      <c r="F23" s="1283"/>
      <c r="G23" s="1283"/>
      <c r="H23" s="1283"/>
      <c r="I23" s="1323"/>
    </row>
    <row r="24" spans="1:9" ht="19.5" customHeight="1">
      <c r="A24" s="1324"/>
      <c r="B24" s="1206"/>
      <c r="C24" s="1205">
        <f t="shared" si="1"/>
        <v>15</v>
      </c>
      <c r="D24" s="1333" t="s">
        <v>1157</v>
      </c>
      <c r="E24" s="1283"/>
      <c r="F24" s="1283"/>
      <c r="G24" s="1283"/>
      <c r="H24" s="1283"/>
      <c r="I24" s="1323"/>
    </row>
    <row r="25" spans="1:9" ht="19.5" customHeight="1">
      <c r="A25" s="1324"/>
      <c r="B25" s="1206"/>
      <c r="C25" s="1205">
        <v>16</v>
      </c>
      <c r="D25" s="1333" t="s">
        <v>1158</v>
      </c>
      <c r="E25" s="1283"/>
      <c r="F25" s="1283"/>
      <c r="G25" s="1283"/>
      <c r="H25" s="1283"/>
      <c r="I25" s="1323"/>
    </row>
    <row r="26" spans="1:9" ht="19.5" customHeight="1">
      <c r="A26" s="1324"/>
      <c r="B26" s="1206"/>
      <c r="C26" s="1205">
        <f>C25+1</f>
        <v>17</v>
      </c>
      <c r="D26" s="1333" t="s">
        <v>1159</v>
      </c>
      <c r="E26" s="1283"/>
      <c r="F26" s="1283"/>
      <c r="G26" s="1283"/>
      <c r="H26" s="1283"/>
      <c r="I26" s="1323"/>
    </row>
    <row r="27" spans="1:9" ht="19.5" customHeight="1">
      <c r="A27" s="1324"/>
      <c r="B27" s="1206"/>
      <c r="C27" s="1205">
        <f>C26+1</f>
        <v>18</v>
      </c>
      <c r="D27" s="1333" t="s">
        <v>1160</v>
      </c>
      <c r="E27" s="1283"/>
      <c r="F27" s="1283"/>
      <c r="G27" s="1283"/>
      <c r="H27" s="1283"/>
      <c r="I27" s="1323"/>
    </row>
    <row r="28" spans="1:9" ht="19.5" customHeight="1">
      <c r="A28" s="1324"/>
      <c r="B28" s="1209"/>
      <c r="C28" s="1210">
        <v>19</v>
      </c>
      <c r="D28" s="1333" t="s">
        <v>1042</v>
      </c>
      <c r="E28" s="1283"/>
      <c r="F28" s="1283"/>
      <c r="G28" s="1283"/>
      <c r="H28" s="1283"/>
      <c r="I28" s="1323"/>
    </row>
    <row r="29" spans="1:9" ht="19.5" customHeight="1">
      <c r="A29" s="1324"/>
      <c r="B29" s="1209"/>
      <c r="C29" s="1211">
        <f>C28+1</f>
        <v>20</v>
      </c>
      <c r="D29" s="1225" t="s">
        <v>1161</v>
      </c>
      <c r="E29" s="1283"/>
      <c r="F29" s="1283"/>
      <c r="G29" s="1283"/>
      <c r="H29" s="1283"/>
      <c r="I29" s="1323"/>
    </row>
    <row r="30" spans="1:9" ht="19.5" customHeight="1">
      <c r="A30" s="1324"/>
      <c r="B30" s="1209"/>
      <c r="C30" s="1211">
        <v>21</v>
      </c>
      <c r="D30" s="1333" t="s">
        <v>1162</v>
      </c>
      <c r="E30" s="1283"/>
      <c r="F30" s="1283"/>
      <c r="G30" s="1283"/>
      <c r="H30" s="1283"/>
      <c r="I30" s="1323"/>
    </row>
    <row r="31" spans="1:9" ht="19.5" customHeight="1">
      <c r="A31" s="1324"/>
      <c r="B31" s="1209"/>
      <c r="C31" s="1211">
        <v>22</v>
      </c>
      <c r="D31" s="1333" t="s">
        <v>1163</v>
      </c>
      <c r="E31" s="1283"/>
      <c r="F31" s="1283"/>
      <c r="G31" s="1283"/>
      <c r="H31" s="1283"/>
      <c r="I31" s="1323"/>
    </row>
    <row r="32" spans="1:9" ht="19.5" customHeight="1">
      <c r="A32" s="1324"/>
      <c r="B32" s="1209"/>
      <c r="C32" s="1211">
        <v>23</v>
      </c>
      <c r="D32" s="1333" t="s">
        <v>625</v>
      </c>
      <c r="E32" s="1283"/>
      <c r="F32" s="1283"/>
      <c r="G32" s="1283"/>
      <c r="H32" s="1283"/>
      <c r="I32" s="1323"/>
    </row>
    <row r="33" spans="1:9" ht="19.5" customHeight="1">
      <c r="A33" s="1324"/>
      <c r="B33" s="1209"/>
      <c r="C33" s="1211">
        <v>24</v>
      </c>
      <c r="D33" s="1225" t="s">
        <v>1164</v>
      </c>
      <c r="E33" s="1283"/>
      <c r="F33" s="1283"/>
      <c r="G33" s="1283"/>
      <c r="H33" s="1283"/>
      <c r="I33" s="1323"/>
    </row>
    <row r="34" spans="1:9" ht="19.5" customHeight="1">
      <c r="A34" s="1324"/>
      <c r="B34" s="1209"/>
      <c r="C34" s="1211">
        <v>25</v>
      </c>
      <c r="D34" s="1333" t="s">
        <v>1264</v>
      </c>
      <c r="E34" s="1283"/>
      <c r="F34" s="1283"/>
      <c r="G34" s="1283"/>
      <c r="H34" s="1283"/>
      <c r="I34" s="1323"/>
    </row>
    <row r="35" spans="1:9" ht="19.5" customHeight="1">
      <c r="A35" s="1324"/>
      <c r="B35" s="1209"/>
      <c r="C35" s="1211">
        <v>26</v>
      </c>
      <c r="D35" s="1333" t="s">
        <v>1270</v>
      </c>
      <c r="E35" s="1283"/>
      <c r="F35" s="1283"/>
      <c r="G35" s="1283"/>
      <c r="H35" s="1283"/>
      <c r="I35" s="1323"/>
    </row>
    <row r="36" spans="1:9" ht="19.5" customHeight="1">
      <c r="A36" s="1324"/>
      <c r="B36" s="1209"/>
      <c r="C36" s="1211">
        <v>27</v>
      </c>
      <c r="D36" s="1333" t="s">
        <v>1271</v>
      </c>
      <c r="E36" s="1283"/>
      <c r="F36" s="1283"/>
      <c r="G36" s="1283"/>
      <c r="H36" s="1283"/>
      <c r="I36" s="1323"/>
    </row>
    <row r="37" spans="1:9" ht="19.5" customHeight="1">
      <c r="A37" s="1324"/>
      <c r="B37" s="1209"/>
      <c r="C37" s="1212">
        <v>28</v>
      </c>
      <c r="D37" s="1333" t="s">
        <v>1392</v>
      </c>
      <c r="E37" s="1283"/>
      <c r="F37" s="1283"/>
      <c r="G37" s="1283"/>
      <c r="H37" s="1283"/>
      <c r="I37" s="1323"/>
    </row>
    <row r="38" spans="1:9" ht="19.5" customHeight="1">
      <c r="A38" s="1324"/>
      <c r="B38" s="1209"/>
      <c r="C38" s="1211">
        <v>29</v>
      </c>
      <c r="D38" s="193" t="s">
        <v>1539</v>
      </c>
      <c r="E38" s="1283"/>
      <c r="F38" s="1283"/>
      <c r="G38" s="1283"/>
      <c r="H38" s="1283"/>
      <c r="I38" s="1323"/>
    </row>
    <row r="39" spans="1:9" ht="19.5" customHeight="1">
      <c r="A39" s="1324"/>
      <c r="B39" s="1209"/>
      <c r="C39" s="1211">
        <v>30</v>
      </c>
      <c r="D39" s="193" t="s">
        <v>1572</v>
      </c>
      <c r="E39" s="1283"/>
      <c r="F39" s="1283"/>
      <c r="G39" s="1283"/>
      <c r="H39" s="1283"/>
      <c r="I39" s="1323"/>
    </row>
    <row r="40" spans="1:9" ht="19.5" customHeight="1">
      <c r="A40" s="1324"/>
      <c r="B40" s="1209"/>
      <c r="C40" s="1211">
        <v>31</v>
      </c>
      <c r="D40" s="193" t="s">
        <v>1576</v>
      </c>
      <c r="E40" s="1283"/>
      <c r="F40" s="1283"/>
      <c r="G40" s="1283"/>
      <c r="H40" s="1283"/>
      <c r="I40" s="1323"/>
    </row>
    <row r="41" spans="1:9" ht="19.5" customHeight="1">
      <c r="A41" s="1324"/>
      <c r="B41" s="1209"/>
      <c r="C41" s="1211">
        <v>32</v>
      </c>
      <c r="D41" s="193" t="s">
        <v>1578</v>
      </c>
      <c r="E41" s="1283"/>
      <c r="F41" s="1283"/>
      <c r="G41" s="1283"/>
      <c r="H41" s="1283"/>
      <c r="I41" s="1323"/>
    </row>
    <row r="42" spans="1:9" ht="19.5" customHeight="1">
      <c r="A42" s="1324"/>
      <c r="B42" s="1209"/>
      <c r="C42" s="1211">
        <v>33</v>
      </c>
      <c r="D42" s="193" t="s">
        <v>1643</v>
      </c>
      <c r="E42" s="1283"/>
      <c r="F42" s="1283"/>
      <c r="G42" s="1283"/>
      <c r="H42" s="1283"/>
      <c r="I42" s="1323"/>
    </row>
    <row r="43" spans="1:9" ht="19.5" customHeight="1">
      <c r="A43" s="1324"/>
      <c r="B43" s="1209"/>
      <c r="C43" s="1211">
        <v>34</v>
      </c>
      <c r="D43" s="193" t="s">
        <v>1644</v>
      </c>
      <c r="E43" s="1283"/>
      <c r="F43" s="1283"/>
      <c r="G43" s="1283"/>
      <c r="H43" s="1283"/>
      <c r="I43" s="1323"/>
    </row>
    <row r="44" spans="1:9" ht="19.5" customHeight="1">
      <c r="A44" s="1324"/>
      <c r="B44" s="1209"/>
      <c r="C44" s="1211">
        <v>35</v>
      </c>
      <c r="D44" s="193" t="s">
        <v>1645</v>
      </c>
      <c r="E44" s="1283"/>
      <c r="F44" s="1283"/>
      <c r="G44" s="1283"/>
      <c r="H44" s="1283"/>
      <c r="I44" s="1323"/>
    </row>
    <row r="45" spans="1:9" ht="19.5" customHeight="1">
      <c r="A45" s="1327"/>
      <c r="B45" s="1328"/>
      <c r="C45" s="1211">
        <v>36</v>
      </c>
      <c r="D45" s="193" t="s">
        <v>1646</v>
      </c>
      <c r="E45" s="1272"/>
      <c r="F45" s="1272"/>
      <c r="G45" s="1272"/>
      <c r="H45" s="1272"/>
      <c r="I45" s="1329"/>
    </row>
    <row r="46" spans="1:9" ht="19.5" customHeight="1" thickBot="1">
      <c r="A46" s="1334">
        <v>2</v>
      </c>
      <c r="B46" s="1335" t="s">
        <v>16</v>
      </c>
      <c r="C46" s="1336"/>
      <c r="D46" s="1337"/>
    </row>
    <row r="47" spans="1:9" ht="19.5" customHeight="1">
      <c r="A47" s="1231">
        <v>3</v>
      </c>
      <c r="B47" s="1214"/>
      <c r="C47" s="1203"/>
      <c r="D47" s="1338"/>
    </row>
    <row r="48" spans="1:9" ht="19.5" customHeight="1" thickBot="1">
      <c r="A48" s="1339"/>
      <c r="B48" s="1215"/>
      <c r="C48" s="1216"/>
      <c r="D48" s="1340"/>
    </row>
    <row r="49" spans="1:5" ht="19.5" customHeight="1" thickBot="1">
      <c r="A49" s="1341">
        <v>4</v>
      </c>
      <c r="B49" s="1217" t="s">
        <v>63</v>
      </c>
      <c r="C49" s="1218"/>
      <c r="D49" s="1342"/>
    </row>
    <row r="50" spans="1:5" ht="30" customHeight="1">
      <c r="A50" s="1343">
        <v>5</v>
      </c>
      <c r="B50" s="1219" t="s">
        <v>30</v>
      </c>
      <c r="C50" s="1220">
        <v>1</v>
      </c>
      <c r="D50" s="1221" t="s">
        <v>1207</v>
      </c>
      <c r="E50" s="1222"/>
    </row>
    <row r="51" spans="1:5" ht="19.5" customHeight="1">
      <c r="A51" s="1244"/>
      <c r="B51" s="1224"/>
      <c r="C51" s="1211">
        <f>C50+1</f>
        <v>2</v>
      </c>
      <c r="D51" s="1225" t="s">
        <v>1206</v>
      </c>
      <c r="E51" s="1222"/>
    </row>
    <row r="52" spans="1:5" ht="19.5" customHeight="1">
      <c r="A52" s="1244"/>
      <c r="B52" s="1224"/>
      <c r="C52" s="1211">
        <v>3</v>
      </c>
      <c r="D52" s="1225" t="s">
        <v>1261</v>
      </c>
      <c r="E52" s="1222"/>
    </row>
    <row r="53" spans="1:5" ht="19.5" customHeight="1" thickBot="1">
      <c r="A53" s="1244"/>
      <c r="B53" s="1224"/>
      <c r="C53" s="1211">
        <v>4</v>
      </c>
      <c r="D53" s="1225" t="s">
        <v>1262</v>
      </c>
      <c r="E53" s="1222"/>
    </row>
    <row r="54" spans="1:5" ht="19.5" customHeight="1">
      <c r="A54" s="1344">
        <v>6</v>
      </c>
      <c r="B54" s="1226" t="s">
        <v>924</v>
      </c>
      <c r="C54" s="1227">
        <v>1</v>
      </c>
      <c r="D54" s="1345" t="s">
        <v>1043</v>
      </c>
    </row>
    <row r="55" spans="1:5" ht="19.5" customHeight="1" thickBot="1">
      <c r="A55" s="1245"/>
      <c r="B55" s="1228"/>
      <c r="C55" s="1229">
        <f>C54+1</f>
        <v>2</v>
      </c>
      <c r="D55" s="1346" t="s">
        <v>1044</v>
      </c>
    </row>
    <row r="56" spans="1:5" ht="19.5" customHeight="1">
      <c r="A56" s="1344">
        <v>7</v>
      </c>
      <c r="B56" s="1230" t="s">
        <v>40</v>
      </c>
      <c r="C56" s="1231">
        <v>1</v>
      </c>
      <c r="D56" s="1338" t="s">
        <v>1045</v>
      </c>
    </row>
    <row r="57" spans="1:5" ht="19.5" customHeight="1">
      <c r="A57" s="1343"/>
      <c r="B57" s="1219"/>
      <c r="C57" s="1232" t="s">
        <v>490</v>
      </c>
      <c r="D57" s="193" t="s">
        <v>1046</v>
      </c>
    </row>
    <row r="58" spans="1:5" ht="19.5" customHeight="1">
      <c r="A58" s="1343"/>
      <c r="B58" s="1219"/>
      <c r="C58" s="1232" t="s">
        <v>491</v>
      </c>
      <c r="D58" s="193" t="s">
        <v>1047</v>
      </c>
    </row>
    <row r="59" spans="1:5" ht="19.5" customHeight="1">
      <c r="A59" s="1343"/>
      <c r="B59" s="1219"/>
      <c r="C59" s="1232" t="s">
        <v>762</v>
      </c>
      <c r="D59" s="1347" t="s">
        <v>1048</v>
      </c>
    </row>
    <row r="60" spans="1:5" ht="19.5" customHeight="1">
      <c r="A60" s="1343"/>
      <c r="B60" s="1219"/>
      <c r="C60" s="1232" t="s">
        <v>1049</v>
      </c>
      <c r="D60" s="1333" t="s">
        <v>1050</v>
      </c>
    </row>
    <row r="61" spans="1:5" ht="19.5" customHeight="1">
      <c r="A61" s="1343"/>
      <c r="B61" s="1219"/>
      <c r="C61" s="1232" t="s">
        <v>1051</v>
      </c>
      <c r="D61" s="1333" t="s">
        <v>1052</v>
      </c>
    </row>
    <row r="62" spans="1:5" ht="19.5" customHeight="1">
      <c r="A62" s="1343"/>
      <c r="B62" s="1219"/>
      <c r="C62" s="1232" t="s">
        <v>1053</v>
      </c>
      <c r="D62" s="1333" t="s">
        <v>515</v>
      </c>
    </row>
    <row r="63" spans="1:5" ht="19.5" customHeight="1">
      <c r="A63" s="1343"/>
      <c r="B63" s="1219"/>
      <c r="C63" s="1232" t="s">
        <v>763</v>
      </c>
      <c r="D63" s="1333" t="s">
        <v>1054</v>
      </c>
    </row>
    <row r="64" spans="1:5" ht="19.5" customHeight="1">
      <c r="A64" s="1343"/>
      <c r="B64" s="1219"/>
      <c r="C64" s="1232" t="s">
        <v>1055</v>
      </c>
      <c r="D64" s="1333" t="s">
        <v>1336</v>
      </c>
    </row>
    <row r="65" spans="1:4" ht="19.5" customHeight="1">
      <c r="A65" s="1244"/>
      <c r="B65" s="1224"/>
      <c r="C65" s="1233">
        <v>2</v>
      </c>
      <c r="D65" s="1333" t="s">
        <v>474</v>
      </c>
    </row>
    <row r="66" spans="1:4" ht="19.5" customHeight="1">
      <c r="A66" s="1244"/>
      <c r="B66" s="1224"/>
      <c r="C66" s="1233" t="s">
        <v>528</v>
      </c>
      <c r="D66" s="1333" t="s">
        <v>17</v>
      </c>
    </row>
    <row r="67" spans="1:4" ht="19.5" customHeight="1">
      <c r="A67" s="1244"/>
      <c r="B67" s="1224"/>
      <c r="C67" s="1233" t="s">
        <v>1056</v>
      </c>
      <c r="D67" s="1333" t="s">
        <v>18</v>
      </c>
    </row>
    <row r="68" spans="1:4" ht="19.5" customHeight="1">
      <c r="A68" s="1244"/>
      <c r="B68" s="1224"/>
      <c r="C68" s="1233" t="s">
        <v>820</v>
      </c>
      <c r="D68" s="1333" t="s">
        <v>19</v>
      </c>
    </row>
    <row r="69" spans="1:4" ht="19.5" customHeight="1">
      <c r="A69" s="1244"/>
      <c r="B69" s="1224"/>
      <c r="C69" s="1233" t="s">
        <v>1057</v>
      </c>
      <c r="D69" s="1333" t="s">
        <v>20</v>
      </c>
    </row>
    <row r="70" spans="1:4" ht="19.5" customHeight="1">
      <c r="A70" s="1244"/>
      <c r="B70" s="1224"/>
      <c r="C70" s="1233" t="s">
        <v>1058</v>
      </c>
      <c r="D70" s="1333" t="s">
        <v>21</v>
      </c>
    </row>
    <row r="71" spans="1:4" ht="19.5" customHeight="1">
      <c r="A71" s="1244"/>
      <c r="B71" s="1224"/>
      <c r="C71" s="1233" t="s">
        <v>1059</v>
      </c>
      <c r="D71" s="1333" t="s">
        <v>1060</v>
      </c>
    </row>
    <row r="72" spans="1:4" ht="19.5" customHeight="1">
      <c r="A72" s="1244"/>
      <c r="B72" s="1224"/>
      <c r="C72" s="1233" t="s">
        <v>801</v>
      </c>
      <c r="D72" s="1333" t="s">
        <v>1061</v>
      </c>
    </row>
    <row r="73" spans="1:4" ht="19.5" customHeight="1">
      <c r="A73" s="1244"/>
      <c r="B73" s="1224"/>
      <c r="C73" s="1233" t="s">
        <v>1062</v>
      </c>
      <c r="D73" s="1333" t="s">
        <v>1063</v>
      </c>
    </row>
    <row r="74" spans="1:4" ht="19.5" customHeight="1">
      <c r="A74" s="1244"/>
      <c r="B74" s="1224"/>
      <c r="C74" s="1233" t="s">
        <v>1064</v>
      </c>
      <c r="D74" s="1333" t="s">
        <v>1065</v>
      </c>
    </row>
    <row r="75" spans="1:4" ht="19.5" customHeight="1">
      <c r="A75" s="1244"/>
      <c r="B75" s="1224"/>
      <c r="C75" s="1233" t="s">
        <v>1066</v>
      </c>
      <c r="D75" s="1333" t="s">
        <v>804</v>
      </c>
    </row>
    <row r="76" spans="1:4" ht="19.5" customHeight="1">
      <c r="A76" s="1244"/>
      <c r="B76" s="1224"/>
      <c r="C76" s="1233" t="s">
        <v>806</v>
      </c>
      <c r="D76" s="1333" t="s">
        <v>1067</v>
      </c>
    </row>
    <row r="77" spans="1:4" ht="19.5" customHeight="1">
      <c r="A77" s="1244"/>
      <c r="B77" s="1224"/>
      <c r="C77" s="1233" t="s">
        <v>1068</v>
      </c>
      <c r="D77" s="1333" t="s">
        <v>1069</v>
      </c>
    </row>
    <row r="78" spans="1:4" ht="19.5" customHeight="1">
      <c r="A78" s="1244"/>
      <c r="B78" s="1224"/>
      <c r="C78" s="1233" t="s">
        <v>808</v>
      </c>
      <c r="D78" s="1333" t="s">
        <v>1070</v>
      </c>
    </row>
    <row r="79" spans="1:4" ht="19.5" customHeight="1">
      <c r="A79" s="1244"/>
      <c r="B79" s="1224"/>
      <c r="C79" s="1233">
        <f>C65+1</f>
        <v>3</v>
      </c>
      <c r="D79" s="1333" t="s">
        <v>943</v>
      </c>
    </row>
    <row r="80" spans="1:4" ht="19.5" customHeight="1">
      <c r="A80" s="1244"/>
      <c r="B80" s="1224"/>
      <c r="C80" s="1233">
        <v>4</v>
      </c>
      <c r="D80" s="1333" t="s">
        <v>697</v>
      </c>
    </row>
    <row r="81" spans="1:4" ht="19.5" customHeight="1">
      <c r="A81" s="1244"/>
      <c r="B81" s="1224"/>
      <c r="C81" s="1234" t="s">
        <v>524</v>
      </c>
      <c r="D81" s="1333" t="s">
        <v>714</v>
      </c>
    </row>
    <row r="82" spans="1:4" ht="19.5" customHeight="1">
      <c r="A82" s="1348"/>
      <c r="B82" s="1274"/>
      <c r="C82" s="1275" t="s">
        <v>1071</v>
      </c>
      <c r="D82" s="1349" t="s">
        <v>715</v>
      </c>
    </row>
    <row r="83" spans="1:4" ht="19.5" customHeight="1" thickBot="1">
      <c r="A83" s="1350">
        <v>8</v>
      </c>
      <c r="B83" s="1351" t="s">
        <v>43</v>
      </c>
      <c r="C83" s="1352">
        <v>1</v>
      </c>
      <c r="D83" s="1353" t="s">
        <v>689</v>
      </c>
    </row>
    <row r="84" spans="1:4" ht="19.5" customHeight="1">
      <c r="A84" s="1344"/>
      <c r="B84" s="1226"/>
      <c r="C84" s="1236" t="s">
        <v>490</v>
      </c>
      <c r="D84" s="1345" t="s">
        <v>978</v>
      </c>
    </row>
    <row r="85" spans="1:4" ht="19.5" customHeight="1">
      <c r="A85" s="1343"/>
      <c r="B85" s="1237"/>
      <c r="C85" s="1238" t="s">
        <v>491</v>
      </c>
      <c r="D85" s="193" t="s">
        <v>979</v>
      </c>
    </row>
    <row r="86" spans="1:4" ht="19.5" customHeight="1">
      <c r="A86" s="1343"/>
      <c r="B86" s="1237"/>
      <c r="C86" s="1238" t="s">
        <v>762</v>
      </c>
      <c r="D86" s="193" t="s">
        <v>980</v>
      </c>
    </row>
    <row r="87" spans="1:4" ht="19.5" customHeight="1">
      <c r="A87" s="1244"/>
      <c r="B87" s="1224"/>
      <c r="C87" s="1238">
        <f>C83+1</f>
        <v>2</v>
      </c>
      <c r="D87" s="193" t="s">
        <v>1072</v>
      </c>
    </row>
    <row r="88" spans="1:4" ht="19.5" customHeight="1">
      <c r="A88" s="1244"/>
      <c r="B88" s="1224"/>
      <c r="C88" s="1238">
        <v>3</v>
      </c>
      <c r="D88" s="193" t="s">
        <v>1073</v>
      </c>
    </row>
    <row r="89" spans="1:4" ht="19.5" customHeight="1">
      <c r="A89" s="1244"/>
      <c r="B89" s="1224"/>
      <c r="C89" s="1239" t="s">
        <v>1074</v>
      </c>
      <c r="D89" s="1347" t="s">
        <v>1075</v>
      </c>
    </row>
    <row r="90" spans="1:4" ht="19.5" customHeight="1" thickBot="1">
      <c r="A90" s="1245"/>
      <c r="B90" s="1228"/>
      <c r="C90" s="1240" t="s">
        <v>1076</v>
      </c>
      <c r="D90" s="1340" t="s">
        <v>1077</v>
      </c>
    </row>
    <row r="91" spans="1:4" ht="19.5" customHeight="1">
      <c r="A91" s="1344">
        <v>9</v>
      </c>
      <c r="B91" s="1230" t="s">
        <v>697</v>
      </c>
      <c r="C91" s="1227">
        <v>1</v>
      </c>
      <c r="D91" s="1354" t="s">
        <v>463</v>
      </c>
    </row>
    <row r="92" spans="1:4" ht="19.5" customHeight="1">
      <c r="A92" s="1343"/>
      <c r="B92" s="1219"/>
      <c r="C92" s="1211">
        <v>2</v>
      </c>
      <c r="D92" s="1355" t="s">
        <v>467</v>
      </c>
    </row>
    <row r="93" spans="1:4" ht="19.5" customHeight="1">
      <c r="A93" s="1343"/>
      <c r="B93" s="1219"/>
      <c r="C93" s="1211">
        <v>3</v>
      </c>
      <c r="D93" s="1355" t="s">
        <v>468</v>
      </c>
    </row>
    <row r="94" spans="1:4" ht="19.5" customHeight="1">
      <c r="A94" s="1343"/>
      <c r="B94" s="1219"/>
      <c r="C94" s="1211">
        <v>4</v>
      </c>
      <c r="D94" s="1355" t="s">
        <v>469</v>
      </c>
    </row>
    <row r="95" spans="1:4" ht="19.5" customHeight="1">
      <c r="A95" s="1343"/>
      <c r="B95" s="1219"/>
      <c r="C95" s="1211">
        <v>5</v>
      </c>
      <c r="D95" s="1355" t="s">
        <v>470</v>
      </c>
    </row>
    <row r="96" spans="1:4" ht="19.5" customHeight="1">
      <c r="A96" s="1343"/>
      <c r="B96" s="1219"/>
      <c r="C96" s="1211">
        <v>6</v>
      </c>
      <c r="D96" s="1355" t="s">
        <v>471</v>
      </c>
    </row>
    <row r="97" spans="1:4" ht="19.5" customHeight="1" thickBot="1">
      <c r="A97" s="1356"/>
      <c r="B97" s="1241"/>
      <c r="C97" s="1229"/>
      <c r="D97" s="1229"/>
    </row>
    <row r="98" spans="1:4" ht="19.5" customHeight="1">
      <c r="A98" s="1357">
        <v>10</v>
      </c>
      <c r="B98" s="1230" t="s">
        <v>55</v>
      </c>
      <c r="C98" s="1236">
        <v>1</v>
      </c>
      <c r="D98" s="1345" t="s">
        <v>1178</v>
      </c>
    </row>
    <row r="99" spans="1:4" ht="19.5" customHeight="1" thickBot="1">
      <c r="A99" s="1358"/>
      <c r="B99" s="1241"/>
      <c r="C99" s="1242">
        <v>2</v>
      </c>
      <c r="D99" s="1346" t="s">
        <v>1078</v>
      </c>
    </row>
    <row r="100" spans="1:4" ht="19.5" customHeight="1">
      <c r="A100" s="1344">
        <v>11</v>
      </c>
      <c r="B100" s="1243" t="s">
        <v>57</v>
      </c>
      <c r="C100" s="1231">
        <v>1</v>
      </c>
      <c r="D100" s="1359" t="s">
        <v>1079</v>
      </c>
    </row>
    <row r="101" spans="1:4" ht="19.5" customHeight="1">
      <c r="A101" s="1244"/>
      <c r="B101" s="1244"/>
      <c r="C101" s="1233">
        <f t="shared" ref="C101:C108" si="2">C100+1</f>
        <v>2</v>
      </c>
      <c r="D101" s="1331" t="s">
        <v>785</v>
      </c>
    </row>
    <row r="102" spans="1:4" ht="19.5" customHeight="1">
      <c r="A102" s="1244"/>
      <c r="B102" s="1244"/>
      <c r="C102" s="1233" t="s">
        <v>528</v>
      </c>
      <c r="D102" s="1331" t="s">
        <v>1339</v>
      </c>
    </row>
    <row r="103" spans="1:4" ht="19.5" customHeight="1">
      <c r="A103" s="1244"/>
      <c r="B103" s="1244"/>
      <c r="C103" s="1233"/>
      <c r="D103" s="1331"/>
    </row>
    <row r="104" spans="1:4" ht="19.5" customHeight="1">
      <c r="A104" s="1244"/>
      <c r="B104" s="1244"/>
      <c r="C104" s="1233">
        <f>C101+1</f>
        <v>3</v>
      </c>
      <c r="D104" s="1360" t="s">
        <v>1080</v>
      </c>
    </row>
    <row r="105" spans="1:4" ht="19.5" customHeight="1">
      <c r="A105" s="1244"/>
      <c r="B105" s="1244"/>
      <c r="C105" s="1233">
        <f t="shared" si="2"/>
        <v>4</v>
      </c>
      <c r="D105" s="1360" t="s">
        <v>1081</v>
      </c>
    </row>
    <row r="106" spans="1:4" ht="19.5" customHeight="1">
      <c r="A106" s="1244"/>
      <c r="B106" s="1244"/>
      <c r="C106" s="1233">
        <f t="shared" si="2"/>
        <v>5</v>
      </c>
      <c r="D106" s="1333" t="s">
        <v>1082</v>
      </c>
    </row>
    <row r="107" spans="1:4" ht="19.5" customHeight="1">
      <c r="A107" s="1244"/>
      <c r="B107" s="1244"/>
      <c r="C107" s="1233">
        <f t="shared" si="2"/>
        <v>6</v>
      </c>
      <c r="D107" s="1333" t="s">
        <v>1083</v>
      </c>
    </row>
    <row r="108" spans="1:4" ht="19.5" customHeight="1" thickBot="1">
      <c r="A108" s="1245"/>
      <c r="B108" s="1245"/>
      <c r="C108" s="1235">
        <f t="shared" si="2"/>
        <v>7</v>
      </c>
      <c r="D108" s="1340" t="s">
        <v>1084</v>
      </c>
    </row>
    <row r="109" spans="1:4" ht="19.5" customHeight="1">
      <c r="A109" s="1244"/>
      <c r="B109" s="1283"/>
      <c r="C109" s="1220">
        <v>10</v>
      </c>
      <c r="D109" s="1361"/>
    </row>
    <row r="110" spans="1:4" ht="19.5" customHeight="1">
      <c r="A110" s="1348"/>
      <c r="B110" s="1272"/>
      <c r="C110" s="1211">
        <v>11</v>
      </c>
      <c r="D110" s="1362"/>
    </row>
    <row r="111" spans="1:4" ht="27.75" customHeight="1">
      <c r="A111" s="1212">
        <v>12</v>
      </c>
      <c r="B111" s="1363" t="s">
        <v>66</v>
      </c>
      <c r="C111" s="1364">
        <v>1</v>
      </c>
      <c r="D111" s="1365" t="s">
        <v>1085</v>
      </c>
    </row>
    <row r="112" spans="1:4" ht="19.5" customHeight="1">
      <c r="A112" s="1224"/>
      <c r="B112" s="1283"/>
      <c r="C112" s="1211">
        <v>2</v>
      </c>
      <c r="D112" s="1366" t="s">
        <v>1086</v>
      </c>
    </row>
    <row r="113" spans="1:4" ht="19.5" customHeight="1">
      <c r="A113" s="1224"/>
      <c r="B113" s="1247"/>
      <c r="C113" s="1248">
        <f t="shared" ref="C113:C129" si="3">C112+1</f>
        <v>3</v>
      </c>
      <c r="D113" s="1367" t="s">
        <v>1087</v>
      </c>
    </row>
    <row r="114" spans="1:4" ht="19.5" customHeight="1">
      <c r="A114" s="1224"/>
      <c r="B114" s="1247"/>
      <c r="C114" s="1205">
        <f t="shared" si="3"/>
        <v>4</v>
      </c>
      <c r="D114" s="1368" t="s">
        <v>1088</v>
      </c>
    </row>
    <row r="115" spans="1:4" ht="19.5" customHeight="1">
      <c r="A115" s="1224"/>
      <c r="B115" s="1247"/>
      <c r="C115" s="1205">
        <f t="shared" si="3"/>
        <v>5</v>
      </c>
      <c r="D115" s="1368" t="s">
        <v>1089</v>
      </c>
    </row>
    <row r="116" spans="1:4" ht="19.5" customHeight="1">
      <c r="A116" s="1224"/>
      <c r="B116" s="1247"/>
      <c r="C116" s="1205">
        <f t="shared" si="3"/>
        <v>6</v>
      </c>
      <c r="D116" s="1368" t="s">
        <v>64</v>
      </c>
    </row>
    <row r="117" spans="1:4" ht="19.5" customHeight="1">
      <c r="A117" s="1224"/>
      <c r="B117" s="1247"/>
      <c r="C117" s="1205" t="s">
        <v>1090</v>
      </c>
      <c r="D117" s="1368" t="s">
        <v>1091</v>
      </c>
    </row>
    <row r="118" spans="1:4" ht="19.5" customHeight="1">
      <c r="A118" s="1224"/>
      <c r="B118" s="1247"/>
      <c r="C118" s="1205" t="s">
        <v>1092</v>
      </c>
      <c r="D118" s="1368" t="s">
        <v>1093</v>
      </c>
    </row>
    <row r="119" spans="1:4" ht="19.5" customHeight="1">
      <c r="A119" s="1224"/>
      <c r="B119" s="1247"/>
      <c r="C119" s="1205" t="s">
        <v>1094</v>
      </c>
      <c r="D119" s="1368" t="s">
        <v>1204</v>
      </c>
    </row>
    <row r="120" spans="1:4" ht="19.5" customHeight="1">
      <c r="A120" s="1224"/>
      <c r="B120" s="1247"/>
      <c r="C120" s="1205"/>
      <c r="D120" s="1368"/>
    </row>
    <row r="121" spans="1:4" ht="19.5" customHeight="1">
      <c r="A121" s="1224"/>
      <c r="B121" s="1247"/>
      <c r="C121" s="1205">
        <f>C116+1</f>
        <v>7</v>
      </c>
      <c r="D121" s="1368" t="s">
        <v>1095</v>
      </c>
    </row>
    <row r="122" spans="1:4" ht="19.5" customHeight="1">
      <c r="A122" s="1224"/>
      <c r="B122" s="1247"/>
      <c r="C122" s="1205">
        <f t="shared" si="3"/>
        <v>8</v>
      </c>
      <c r="D122" s="1368" t="s">
        <v>1096</v>
      </c>
    </row>
    <row r="123" spans="1:4" ht="19.5" customHeight="1">
      <c r="A123" s="1224"/>
      <c r="B123" s="1247"/>
      <c r="C123" s="1205">
        <f t="shared" si="3"/>
        <v>9</v>
      </c>
      <c r="D123" s="1368" t="s">
        <v>1097</v>
      </c>
    </row>
    <row r="124" spans="1:4" ht="19.5" customHeight="1">
      <c r="A124" s="1224"/>
      <c r="B124" s="1247"/>
      <c r="C124" s="1205">
        <f t="shared" si="3"/>
        <v>10</v>
      </c>
      <c r="D124" s="1368" t="s">
        <v>1098</v>
      </c>
    </row>
    <row r="125" spans="1:4" ht="19.5" customHeight="1">
      <c r="A125" s="1224"/>
      <c r="B125" s="1247"/>
      <c r="C125" s="1205">
        <f t="shared" si="3"/>
        <v>11</v>
      </c>
      <c r="D125" s="1368" t="s">
        <v>1099</v>
      </c>
    </row>
    <row r="126" spans="1:4" ht="19.5" customHeight="1">
      <c r="A126" s="1224"/>
      <c r="B126" s="1247"/>
      <c r="C126" s="1205">
        <f t="shared" si="3"/>
        <v>12</v>
      </c>
      <c r="D126" s="1368" t="s">
        <v>1100</v>
      </c>
    </row>
    <row r="127" spans="1:4" ht="19.5" customHeight="1">
      <c r="A127" s="1224"/>
      <c r="B127" s="1247"/>
      <c r="C127" s="1205">
        <f t="shared" si="3"/>
        <v>13</v>
      </c>
      <c r="D127" s="1368" t="s">
        <v>1101</v>
      </c>
    </row>
    <row r="128" spans="1:4" ht="19.5" customHeight="1">
      <c r="A128" s="1224"/>
      <c r="B128" s="1247"/>
      <c r="C128" s="1205">
        <f t="shared" si="3"/>
        <v>14</v>
      </c>
      <c r="D128" s="1368" t="s">
        <v>1102</v>
      </c>
    </row>
    <row r="129" spans="1:4" ht="19.5" customHeight="1">
      <c r="A129" s="1224"/>
      <c r="B129" s="1247"/>
      <c r="C129" s="1205">
        <f t="shared" si="3"/>
        <v>15</v>
      </c>
      <c r="D129" s="1333" t="s">
        <v>1107</v>
      </c>
    </row>
    <row r="130" spans="1:4" ht="19.5" customHeight="1">
      <c r="A130" s="1224"/>
      <c r="B130" s="1247"/>
      <c r="C130" s="1248">
        <f>C129+1</f>
        <v>16</v>
      </c>
      <c r="D130" s="1333" t="s">
        <v>1108</v>
      </c>
    </row>
    <row r="131" spans="1:4" ht="19.5" customHeight="1">
      <c r="A131" s="1224"/>
      <c r="B131" s="1247"/>
      <c r="C131" s="1249">
        <f t="shared" ref="C131:C135" si="4">C130+1</f>
        <v>17</v>
      </c>
      <c r="D131" s="1369" t="s">
        <v>1166</v>
      </c>
    </row>
    <row r="132" spans="1:4" ht="19.5" customHeight="1">
      <c r="A132" s="1224"/>
      <c r="B132" s="1247"/>
      <c r="C132" s="1249">
        <f t="shared" si="4"/>
        <v>18</v>
      </c>
      <c r="D132" s="1369" t="s">
        <v>1167</v>
      </c>
    </row>
    <row r="133" spans="1:4" ht="19.5" customHeight="1">
      <c r="A133" s="1224"/>
      <c r="B133" s="1247"/>
      <c r="C133" s="1205">
        <f t="shared" si="4"/>
        <v>19</v>
      </c>
      <c r="D133" s="1369" t="s">
        <v>1168</v>
      </c>
    </row>
    <row r="134" spans="1:4" ht="19.5" customHeight="1">
      <c r="A134" s="1224"/>
      <c r="B134" s="1247"/>
      <c r="C134" s="1205">
        <f t="shared" si="4"/>
        <v>20</v>
      </c>
      <c r="D134" s="1369" t="s">
        <v>1169</v>
      </c>
    </row>
    <row r="135" spans="1:4" ht="19.5" customHeight="1">
      <c r="A135" s="1224"/>
      <c r="B135" s="1247"/>
      <c r="C135" s="1205">
        <f t="shared" si="4"/>
        <v>21</v>
      </c>
      <c r="D135" s="1369" t="s">
        <v>1170</v>
      </c>
    </row>
    <row r="136" spans="1:4" ht="19.5" customHeight="1">
      <c r="A136" s="1224"/>
      <c r="B136" s="1247"/>
      <c r="C136" s="1205" t="s">
        <v>1179</v>
      </c>
      <c r="D136" s="1368" t="s">
        <v>1103</v>
      </c>
    </row>
    <row r="137" spans="1:4" ht="19.5" customHeight="1">
      <c r="A137" s="1224"/>
      <c r="B137" s="1247"/>
      <c r="C137" s="1205" t="s">
        <v>1180</v>
      </c>
      <c r="D137" s="1368" t="s">
        <v>1165</v>
      </c>
    </row>
    <row r="138" spans="1:4" ht="19.5" customHeight="1">
      <c r="A138" s="1224"/>
      <c r="B138" s="1247"/>
      <c r="C138" s="1205" t="s">
        <v>1181</v>
      </c>
      <c r="D138" s="1368" t="s">
        <v>1104</v>
      </c>
    </row>
    <row r="139" spans="1:4" ht="19.5" customHeight="1">
      <c r="A139" s="1224"/>
      <c r="B139" s="1247"/>
      <c r="C139" s="1205" t="s">
        <v>1182</v>
      </c>
      <c r="D139" s="1368" t="s">
        <v>1105</v>
      </c>
    </row>
    <row r="140" spans="1:4" ht="19.5" customHeight="1">
      <c r="A140" s="1224"/>
      <c r="B140" s="1247"/>
      <c r="C140" s="1205" t="s">
        <v>1183</v>
      </c>
      <c r="D140" s="1333" t="s">
        <v>1106</v>
      </c>
    </row>
    <row r="141" spans="1:4" s="1252" customFormat="1" ht="19.5" customHeight="1">
      <c r="A141" s="1370"/>
      <c r="B141" s="1250"/>
      <c r="C141" s="1251">
        <v>22</v>
      </c>
      <c r="D141" s="1371" t="s">
        <v>1171</v>
      </c>
    </row>
    <row r="142" spans="1:4" s="1252" customFormat="1">
      <c r="A142" s="1372"/>
      <c r="B142" s="1276"/>
      <c r="C142" s="1277">
        <v>23</v>
      </c>
      <c r="D142" s="1373" t="s">
        <v>1188</v>
      </c>
    </row>
    <row r="143" spans="1:4" ht="19.5" customHeight="1">
      <c r="A143" s="1212">
        <v>13</v>
      </c>
      <c r="B143" s="1374" t="s">
        <v>85</v>
      </c>
      <c r="C143" s="1319">
        <v>1</v>
      </c>
      <c r="D143" s="1330" t="s">
        <v>1109</v>
      </c>
    </row>
    <row r="144" spans="1:4" ht="19.5" customHeight="1">
      <c r="A144" s="1375"/>
      <c r="B144" s="1253"/>
      <c r="C144" s="1205">
        <v>2</v>
      </c>
      <c r="D144" s="1360" t="s">
        <v>1110</v>
      </c>
    </row>
    <row r="145" spans="1:4" ht="19.5" customHeight="1">
      <c r="A145" s="1375"/>
      <c r="B145" s="1254"/>
      <c r="C145" s="1205">
        <v>3</v>
      </c>
      <c r="D145" s="1333" t="s">
        <v>1111</v>
      </c>
    </row>
    <row r="146" spans="1:4" ht="19.5" customHeight="1">
      <c r="A146" s="1375"/>
      <c r="B146" s="1254"/>
      <c r="C146" s="1205" t="s">
        <v>1074</v>
      </c>
      <c r="D146" s="1376" t="s">
        <v>1205</v>
      </c>
    </row>
    <row r="147" spans="1:4" ht="19.5" customHeight="1">
      <c r="A147" s="1375"/>
      <c r="B147" s="1254"/>
      <c r="C147" s="1205" t="s">
        <v>1112</v>
      </c>
      <c r="D147" s="1376" t="s">
        <v>91</v>
      </c>
    </row>
    <row r="148" spans="1:4" ht="19.5" customHeight="1" thickBot="1">
      <c r="A148" s="1358"/>
      <c r="B148" s="1255"/>
      <c r="C148" s="1216" t="s">
        <v>1113</v>
      </c>
      <c r="D148" s="1377" t="s">
        <v>92</v>
      </c>
    </row>
    <row r="149" spans="1:4" ht="19.5" customHeight="1">
      <c r="A149" s="1375"/>
      <c r="B149" s="1254"/>
      <c r="C149" s="1248">
        <v>4</v>
      </c>
      <c r="D149" s="1378"/>
    </row>
    <row r="150" spans="1:4" ht="19.5" customHeight="1">
      <c r="A150" s="1375"/>
      <c r="B150" s="1254"/>
      <c r="C150" s="1205">
        <v>5</v>
      </c>
      <c r="D150" s="1379"/>
    </row>
    <row r="151" spans="1:4" ht="19.5" customHeight="1" thickBot="1">
      <c r="A151" s="1358"/>
      <c r="B151" s="1255"/>
      <c r="C151" s="1216">
        <v>6</v>
      </c>
      <c r="D151" s="1380"/>
    </row>
    <row r="152" spans="1:4" s="1257" customFormat="1" ht="19.5" customHeight="1" thickBot="1">
      <c r="A152" s="1341">
        <v>14</v>
      </c>
      <c r="B152" s="1256" t="s">
        <v>28</v>
      </c>
      <c r="C152" s="1213"/>
      <c r="D152" s="1381"/>
    </row>
    <row r="153" spans="1:4" s="1257" customFormat="1" ht="19.5" customHeight="1" thickBot="1">
      <c r="A153" s="1341">
        <v>15</v>
      </c>
      <c r="B153" s="1256" t="s">
        <v>98</v>
      </c>
      <c r="C153" s="1213"/>
      <c r="D153" s="1381"/>
    </row>
    <row r="154" spans="1:4" s="1257" customFormat="1" ht="19.5" customHeight="1">
      <c r="A154" s="1382">
        <v>16</v>
      </c>
      <c r="B154" s="1258" t="s">
        <v>1249</v>
      </c>
      <c r="C154" s="1259">
        <v>1</v>
      </c>
      <c r="D154" s="1376" t="s">
        <v>1208</v>
      </c>
    </row>
    <row r="155" spans="1:4" s="1257" customFormat="1" ht="19.5" customHeight="1">
      <c r="A155" s="1383"/>
      <c r="B155" s="1260"/>
      <c r="C155" s="1261">
        <v>2</v>
      </c>
      <c r="D155" s="1376" t="s">
        <v>1209</v>
      </c>
    </row>
    <row r="156" spans="1:4" s="1257" customFormat="1" ht="19.5" customHeight="1" thickBot="1">
      <c r="A156" s="1326"/>
      <c r="B156" s="1262"/>
      <c r="C156" s="1246">
        <v>3</v>
      </c>
      <c r="D156" s="1376" t="s">
        <v>1210</v>
      </c>
    </row>
    <row r="157" spans="1:4" s="1257" customFormat="1" ht="19.5" customHeight="1" thickBot="1">
      <c r="A157" s="1382">
        <v>17</v>
      </c>
      <c r="B157" s="1258" t="s">
        <v>379</v>
      </c>
      <c r="C157" s="1259"/>
      <c r="D157" s="1384"/>
    </row>
    <row r="158" spans="1:4" s="1257" customFormat="1" ht="19.5" customHeight="1">
      <c r="A158" s="1344">
        <v>18</v>
      </c>
      <c r="B158" s="1263" t="s">
        <v>23</v>
      </c>
      <c r="C158" s="1227">
        <v>1</v>
      </c>
      <c r="D158" s="1385" t="s">
        <v>24</v>
      </c>
    </row>
    <row r="159" spans="1:4" s="1257" customFormat="1" ht="19.5" customHeight="1" thickBot="1">
      <c r="A159" s="1356"/>
      <c r="B159" s="1264"/>
      <c r="C159" s="1229">
        <v>2</v>
      </c>
      <c r="D159" s="1386" t="s">
        <v>1114</v>
      </c>
    </row>
    <row r="160" spans="1:4" s="1257" customFormat="1" ht="19.5" customHeight="1" thickBot="1">
      <c r="A160" s="1387">
        <v>19</v>
      </c>
      <c r="B160" s="1265" t="s">
        <v>35</v>
      </c>
      <c r="C160" s="1266">
        <v>1</v>
      </c>
      <c r="D160" s="1388"/>
    </row>
    <row r="161" spans="1:4" s="1257" customFormat="1" ht="19.5" customHeight="1" thickBot="1">
      <c r="A161" s="1341">
        <v>20</v>
      </c>
      <c r="B161" s="1256" t="s">
        <v>63</v>
      </c>
      <c r="C161" s="1213">
        <v>1</v>
      </c>
      <c r="D161" s="1381"/>
    </row>
    <row r="162" spans="1:4" s="1257" customFormat="1" ht="19.5" customHeight="1" thickBot="1">
      <c r="A162" s="1389">
        <v>21</v>
      </c>
      <c r="B162" s="1267" t="s">
        <v>1115</v>
      </c>
      <c r="C162" s="1248">
        <v>1</v>
      </c>
      <c r="D162" s="1390"/>
    </row>
    <row r="163" spans="1:4" ht="19.5" customHeight="1">
      <c r="A163" s="1231">
        <v>22</v>
      </c>
      <c r="B163" s="1202" t="s">
        <v>50</v>
      </c>
      <c r="C163" s="1203"/>
      <c r="D163" s="1384"/>
    </row>
    <row r="164" spans="1:4" ht="19.5" customHeight="1">
      <c r="A164" s="1322"/>
      <c r="B164" s="1204"/>
      <c r="C164" s="1205">
        <f>C163+1</f>
        <v>1</v>
      </c>
      <c r="D164" s="1391" t="s">
        <v>51</v>
      </c>
    </row>
    <row r="165" spans="1:4" ht="19.5" customHeight="1">
      <c r="A165" s="1324"/>
      <c r="B165" s="1206"/>
      <c r="C165" s="1205">
        <f>C164+1</f>
        <v>2</v>
      </c>
      <c r="D165" s="1392" t="s">
        <v>52</v>
      </c>
    </row>
    <row r="166" spans="1:4" ht="19.5" customHeight="1">
      <c r="A166" s="1324"/>
      <c r="B166" s="1206"/>
      <c r="C166" s="1205">
        <f>C165+1</f>
        <v>3</v>
      </c>
      <c r="D166" s="1391" t="s">
        <v>53</v>
      </c>
    </row>
    <row r="167" spans="1:4" ht="19.5" customHeight="1">
      <c r="A167" s="1324"/>
      <c r="B167" s="1206"/>
      <c r="C167" s="1205">
        <f>C166+1</f>
        <v>4</v>
      </c>
      <c r="D167" s="1391" t="s">
        <v>54</v>
      </c>
    </row>
    <row r="168" spans="1:4" ht="19.5" customHeight="1">
      <c r="A168" s="1324"/>
      <c r="B168" s="1206"/>
      <c r="C168" s="1205">
        <f>C167+1</f>
        <v>5</v>
      </c>
      <c r="D168" s="1391" t="s">
        <v>1116</v>
      </c>
    </row>
    <row r="169" spans="1:4" ht="19.5" customHeight="1">
      <c r="A169" s="1324"/>
      <c r="B169" s="1206"/>
      <c r="C169" s="1205">
        <v>6</v>
      </c>
      <c r="D169" s="1391" t="s">
        <v>717</v>
      </c>
    </row>
    <row r="170" spans="1:4" ht="19.5" customHeight="1">
      <c r="A170" s="1324"/>
      <c r="B170" s="1206"/>
      <c r="C170" s="1210">
        <v>7</v>
      </c>
      <c r="D170" s="1393" t="s">
        <v>726</v>
      </c>
    </row>
    <row r="171" spans="1:4" ht="19.5" customHeight="1">
      <c r="A171" s="1324"/>
      <c r="B171" s="1206"/>
      <c r="C171" s="1210">
        <v>8</v>
      </c>
      <c r="D171" s="1393" t="s">
        <v>729</v>
      </c>
    </row>
    <row r="172" spans="1:4" ht="19.5" customHeight="1" thickBot="1">
      <c r="A172" s="1394"/>
      <c r="B172" s="1268"/>
      <c r="C172" s="1216">
        <v>9</v>
      </c>
      <c r="D172" s="1393" t="s">
        <v>1117</v>
      </c>
    </row>
    <row r="173" spans="1:4" s="1257" customFormat="1" ht="19.5" customHeight="1" thickBot="1">
      <c r="A173" s="1341">
        <v>23</v>
      </c>
      <c r="B173" s="1256" t="s">
        <v>704</v>
      </c>
      <c r="C173" s="1213">
        <v>1</v>
      </c>
      <c r="D173" s="1395" t="s">
        <v>705</v>
      </c>
    </row>
    <row r="174" spans="1:4" s="1257" customFormat="1" ht="19.5" customHeight="1">
      <c r="A174" s="1231">
        <v>24</v>
      </c>
      <c r="B174" s="1269" t="s">
        <v>533</v>
      </c>
      <c r="C174" s="1203">
        <v>1</v>
      </c>
      <c r="D174" s="1396"/>
    </row>
    <row r="175" spans="1:4" ht="19.5" customHeight="1">
      <c r="A175" s="1322"/>
      <c r="B175" s="1204"/>
      <c r="C175" s="1205">
        <f>C174+1</f>
        <v>2</v>
      </c>
      <c r="D175" s="1391" t="s">
        <v>1173</v>
      </c>
    </row>
    <row r="176" spans="1:4" ht="19.5" customHeight="1" thickBot="1">
      <c r="A176" s="1394"/>
      <c r="B176" s="1268"/>
      <c r="C176" s="1216">
        <f>C175+1</f>
        <v>3</v>
      </c>
      <c r="D176" s="1397" t="s">
        <v>1174</v>
      </c>
    </row>
    <row r="177" spans="1:4" s="1257" customFormat="1" ht="19.5" customHeight="1">
      <c r="A177" s="1231">
        <v>25</v>
      </c>
      <c r="B177" s="1269" t="s">
        <v>961</v>
      </c>
      <c r="C177" s="1203">
        <v>1</v>
      </c>
      <c r="D177" s="1396" t="s">
        <v>1175</v>
      </c>
    </row>
    <row r="178" spans="1:4" ht="19.5" customHeight="1">
      <c r="A178" s="1322"/>
      <c r="B178" s="1204"/>
      <c r="C178" s="1205">
        <v>2</v>
      </c>
      <c r="D178" s="1393" t="s">
        <v>1176</v>
      </c>
    </row>
    <row r="179" spans="1:4" ht="19.5" customHeight="1">
      <c r="A179" s="1324"/>
      <c r="B179" s="1206"/>
      <c r="C179" s="1270">
        <v>3</v>
      </c>
      <c r="D179" s="1398" t="s">
        <v>1172</v>
      </c>
    </row>
    <row r="180" spans="1:4" ht="19.5" customHeight="1">
      <c r="A180" s="1324"/>
      <c r="B180" s="1206"/>
      <c r="C180" s="1270" t="s">
        <v>1074</v>
      </c>
      <c r="D180" s="1225" t="s">
        <v>1118</v>
      </c>
    </row>
    <row r="181" spans="1:4" ht="19.5" customHeight="1">
      <c r="A181" s="1324"/>
      <c r="B181" s="1206"/>
      <c r="C181" s="1270" t="s">
        <v>1112</v>
      </c>
      <c r="D181" s="1225" t="s">
        <v>1119</v>
      </c>
    </row>
    <row r="182" spans="1:4" ht="19.5" customHeight="1" thickBot="1">
      <c r="A182" s="1394"/>
      <c r="B182" s="1268"/>
      <c r="C182" s="1216" t="s">
        <v>991</v>
      </c>
      <c r="D182" s="1399" t="s">
        <v>959</v>
      </c>
    </row>
    <row r="183" spans="1:4" s="1257" customFormat="1" ht="19.5" customHeight="1" thickBot="1">
      <c r="A183" s="1341">
        <v>26</v>
      </c>
      <c r="B183" s="1256" t="s">
        <v>33</v>
      </c>
      <c r="C183" s="1213"/>
      <c r="D183" s="1395"/>
    </row>
    <row r="184" spans="1:4" s="1257" customFormat="1" ht="19.5" customHeight="1" thickBot="1">
      <c r="A184" s="1341">
        <v>27</v>
      </c>
      <c r="B184" s="1256" t="s">
        <v>56</v>
      </c>
      <c r="C184" s="1213"/>
      <c r="D184" s="1395"/>
    </row>
    <row r="185" spans="1:4" s="1257" customFormat="1" ht="19.5" customHeight="1" thickBot="1">
      <c r="A185" s="1382">
        <v>28</v>
      </c>
      <c r="B185" s="1258" t="s">
        <v>102</v>
      </c>
      <c r="C185" s="1259"/>
      <c r="D185" s="1400"/>
    </row>
    <row r="186" spans="1:4" s="1257" customFormat="1" ht="19.5" customHeight="1">
      <c r="A186" s="1357">
        <v>29</v>
      </c>
      <c r="B186" s="1263" t="s">
        <v>1177</v>
      </c>
      <c r="C186" s="1227">
        <v>1</v>
      </c>
      <c r="D186" s="254" t="s">
        <v>730</v>
      </c>
    </row>
    <row r="187" spans="1:4" s="1257" customFormat="1" ht="19.5" customHeight="1">
      <c r="A187" s="1375"/>
      <c r="B187" s="1271"/>
      <c r="C187" s="1211">
        <v>2</v>
      </c>
      <c r="D187" s="357" t="s">
        <v>731</v>
      </c>
    </row>
    <row r="188" spans="1:4" s="1257" customFormat="1" ht="19.5" customHeight="1">
      <c r="A188" s="1375"/>
      <c r="B188" s="1271"/>
      <c r="C188" s="1211">
        <v>3</v>
      </c>
      <c r="D188" s="357" t="s">
        <v>732</v>
      </c>
    </row>
    <row r="189" spans="1:4" s="1257" customFormat="1" ht="19.5" customHeight="1" thickBot="1">
      <c r="A189" s="1375"/>
      <c r="B189" s="1271"/>
      <c r="C189" s="1212">
        <v>4</v>
      </c>
      <c r="D189" s="361" t="s">
        <v>733</v>
      </c>
    </row>
    <row r="190" spans="1:4" s="1257" customFormat="1" ht="19.5" customHeight="1" thickBot="1">
      <c r="A190" s="1341">
        <v>30</v>
      </c>
      <c r="B190" s="1256" t="s">
        <v>728</v>
      </c>
      <c r="C190" s="1213"/>
      <c r="D190" s="1395"/>
    </row>
    <row r="191" spans="1:4" s="1257" customFormat="1" ht="25.5" customHeight="1">
      <c r="A191" s="1343"/>
      <c r="B191" s="1300"/>
      <c r="C191" s="1301"/>
      <c r="D191" s="1401"/>
    </row>
    <row r="192" spans="1:4" s="1257" customFormat="1" ht="25.5" customHeight="1">
      <c r="A192" s="1343"/>
      <c r="B192" s="1300"/>
      <c r="C192" s="1301"/>
      <c r="D192" s="1401"/>
    </row>
    <row r="193" spans="1:4" s="1257" customFormat="1" ht="25.5" customHeight="1">
      <c r="A193" s="1343"/>
      <c r="B193" s="1300"/>
      <c r="C193" s="1301"/>
      <c r="D193" s="1401"/>
    </row>
    <row r="194" spans="1:4" s="1257" customFormat="1" ht="25.5" customHeight="1">
      <c r="A194" s="1343"/>
      <c r="B194" s="1302"/>
      <c r="C194" s="1301"/>
      <c r="D194" s="1402"/>
    </row>
    <row r="195" spans="1:4" s="1257" customFormat="1" ht="25.5" customHeight="1">
      <c r="A195" s="1343"/>
      <c r="B195" s="1303"/>
      <c r="C195" s="1301"/>
      <c r="D195" s="1403"/>
    </row>
    <row r="196" spans="1:4" s="1257" customFormat="1">
      <c r="A196" s="1343"/>
      <c r="B196" s="1304"/>
      <c r="C196" s="1301"/>
      <c r="D196" s="1404"/>
    </row>
    <row r="197" spans="1:4" s="1257" customFormat="1" ht="13.5" customHeight="1">
      <c r="A197" s="1348"/>
      <c r="B197" s="1272"/>
      <c r="C197" s="1405"/>
      <c r="D197" s="1273"/>
    </row>
    <row r="198" spans="1:4">
      <c r="B198" s="195"/>
      <c r="C198" s="194"/>
      <c r="D198" s="195"/>
    </row>
    <row r="200" spans="1:4">
      <c r="C200" s="194"/>
      <c r="D200" s="194"/>
    </row>
  </sheetData>
  <mergeCells count="3">
    <mergeCell ref="A1:A3"/>
    <mergeCell ref="B1:C3"/>
    <mergeCell ref="D1:D2"/>
  </mergeCells>
  <hyperlinks>
    <hyperlink ref="D5" location="'PORTAFOLIO TDR'!A1" display="REGRESO A PORTAFOLIO"/>
  </hyperlinks>
  <printOptions horizontalCentered="1"/>
  <pageMargins left="0.39370078740157483" right="0.39370078740157483" top="0.39370078740157483" bottom="0.39370078740157483" header="0" footer="0"/>
  <pageSetup paperSize="2519" scale="41" firstPageNumber="0" orientation="landscape" r:id="rId1"/>
  <headerFooter alignWithMargins="0"/>
  <rowBreaks count="5" manualBreakCount="5">
    <brk id="45" max="3" man="1"/>
    <brk id="82" max="3" man="1"/>
    <brk id="110" max="3" man="1"/>
    <brk id="142" max="3" man="1"/>
    <brk id="225" max="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topLeftCell="A11" zoomScale="70" zoomScaleNormal="80" zoomScaleSheetLayoutView="70" workbookViewId="0">
      <selection activeCell="I17" sqref="I17"/>
    </sheetView>
  </sheetViews>
  <sheetFormatPr baseColWidth="10" defaultRowHeight="15"/>
  <cols>
    <col min="1" max="1" width="26.28515625" style="4" customWidth="1"/>
    <col min="2" max="2" width="53.42578125" style="4" customWidth="1"/>
    <col min="3" max="3" width="14.28515625" style="4" bestFit="1" customWidth="1"/>
    <col min="4" max="4" width="9.28515625" style="4" customWidth="1"/>
    <col min="5" max="5" width="11.85546875" style="4" customWidth="1"/>
    <col min="6" max="6" width="9.85546875" style="4" customWidth="1"/>
    <col min="7" max="8" width="5.42578125" style="4" customWidth="1"/>
    <col min="9" max="9" width="57.7109375" style="4" customWidth="1"/>
    <col min="10" max="16384" width="11.42578125" style="4"/>
  </cols>
  <sheetData>
    <row r="1" spans="1:12" s="459" customFormat="1" ht="48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12" s="459" customFormat="1" ht="48" customHeight="1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12" s="459" customFormat="1" ht="34.5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4" spans="1:12">
      <c r="A4" s="3"/>
      <c r="C4" s="5"/>
      <c r="D4" s="5"/>
      <c r="E4" s="5"/>
      <c r="F4" s="5"/>
      <c r="G4" s="5"/>
      <c r="H4" s="5"/>
      <c r="I4" s="3"/>
    </row>
    <row r="5" spans="1:12" s="462" customFormat="1" ht="20.25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2" s="462" customFormat="1" ht="20.25" customHeight="1">
      <c r="A6" s="1568" t="s">
        <v>1265</v>
      </c>
      <c r="B6" s="1568"/>
      <c r="C6" s="1568"/>
      <c r="D6" s="1568"/>
      <c r="E6" s="1568"/>
      <c r="F6" s="1568"/>
      <c r="G6" s="1568"/>
      <c r="H6" s="1568"/>
      <c r="I6" s="462" t="s">
        <v>1238</v>
      </c>
    </row>
    <row r="7" spans="1:12" s="81" customFormat="1" ht="20.25" customHeight="1">
      <c r="A7" s="461" t="s">
        <v>447</v>
      </c>
      <c r="B7" s="461">
        <v>213</v>
      </c>
      <c r="C7" s="463"/>
      <c r="D7" s="463"/>
      <c r="E7" s="463"/>
      <c r="F7" s="463"/>
      <c r="G7" s="463"/>
      <c r="H7" s="463"/>
      <c r="I7" s="464" t="s">
        <v>492</v>
      </c>
    </row>
    <row r="8" spans="1:12">
      <c r="B8" s="595"/>
    </row>
    <row r="9" spans="1:12" ht="16.5" thickBot="1">
      <c r="A9" s="596"/>
      <c r="B9" s="597"/>
      <c r="C9" s="597"/>
      <c r="D9" s="597"/>
      <c r="E9" s="597"/>
      <c r="F9" s="597"/>
      <c r="G9" s="597"/>
      <c r="H9" s="597"/>
      <c r="I9" s="597"/>
    </row>
    <row r="10" spans="1:12" ht="15" customHeight="1">
      <c r="A10" s="1644" t="s">
        <v>0</v>
      </c>
      <c r="B10" s="1789" t="s">
        <v>495</v>
      </c>
      <c r="C10" s="1791" t="s">
        <v>496</v>
      </c>
      <c r="D10" s="1792"/>
      <c r="E10" s="598" t="s">
        <v>497</v>
      </c>
      <c r="F10" s="599"/>
      <c r="G10" s="599"/>
      <c r="H10" s="600"/>
      <c r="I10" s="601" t="s">
        <v>498</v>
      </c>
    </row>
    <row r="11" spans="1:12" ht="60.75" thickBot="1">
      <c r="A11" s="1645"/>
      <c r="B11" s="1894"/>
      <c r="C11" s="911" t="s">
        <v>499</v>
      </c>
      <c r="D11" s="911" t="s">
        <v>500</v>
      </c>
      <c r="E11" s="912" t="s">
        <v>501</v>
      </c>
      <c r="F11" s="912" t="s">
        <v>116</v>
      </c>
      <c r="G11" s="912" t="s">
        <v>117</v>
      </c>
      <c r="H11" s="912" t="s">
        <v>118</v>
      </c>
      <c r="I11" s="931"/>
    </row>
    <row r="12" spans="1:12" ht="25.5" customHeight="1">
      <c r="A12" s="489" t="s">
        <v>1399</v>
      </c>
      <c r="B12" s="913" t="s">
        <v>514</v>
      </c>
      <c r="C12" s="1910">
        <v>3</v>
      </c>
      <c r="D12" s="1910">
        <v>7</v>
      </c>
      <c r="E12" s="1661" t="s">
        <v>119</v>
      </c>
      <c r="F12" s="1661"/>
      <c r="G12" s="1661"/>
      <c r="H12" s="1661" t="s">
        <v>119</v>
      </c>
      <c r="I12" s="1661" t="s">
        <v>694</v>
      </c>
    </row>
    <row r="13" spans="1:12" ht="25.5" customHeight="1">
      <c r="A13" s="1406" t="s">
        <v>1655</v>
      </c>
      <c r="B13" s="528" t="s">
        <v>1654</v>
      </c>
      <c r="C13" s="1910"/>
      <c r="D13" s="1910"/>
      <c r="E13" s="1661"/>
      <c r="F13" s="1661"/>
      <c r="G13" s="1661"/>
      <c r="H13" s="1661"/>
      <c r="I13" s="1661"/>
    </row>
    <row r="14" spans="1:12" ht="31.5" customHeight="1">
      <c r="A14" s="900" t="s">
        <v>1400</v>
      </c>
      <c r="B14" s="798" t="s">
        <v>1160</v>
      </c>
      <c r="C14" s="1910"/>
      <c r="D14" s="1910"/>
      <c r="E14" s="1661"/>
      <c r="F14" s="1661"/>
      <c r="G14" s="1661"/>
      <c r="H14" s="1661"/>
      <c r="I14" s="1661"/>
      <c r="K14" s="1183"/>
      <c r="L14" s="81"/>
    </row>
    <row r="15" spans="1:12" ht="31.5" customHeight="1">
      <c r="A15" s="900" t="s">
        <v>1665</v>
      </c>
      <c r="B15" s="798" t="s">
        <v>1392</v>
      </c>
      <c r="C15" s="1295">
        <v>2</v>
      </c>
      <c r="D15" s="1295">
        <v>3</v>
      </c>
      <c r="E15" s="1661"/>
      <c r="F15" s="1661"/>
      <c r="G15" s="1661"/>
      <c r="H15" s="1661"/>
      <c r="I15" s="1661"/>
    </row>
    <row r="16" spans="1:12" ht="29.25" customHeight="1" thickBot="1">
      <c r="A16" s="1407" t="s">
        <v>1666</v>
      </c>
      <c r="B16" s="932" t="s">
        <v>1656</v>
      </c>
      <c r="C16" s="1295">
        <v>3</v>
      </c>
      <c r="D16" s="1295">
        <v>7</v>
      </c>
      <c r="E16" s="1661"/>
      <c r="F16" s="1661"/>
      <c r="G16" s="1661"/>
      <c r="H16" s="1661"/>
      <c r="I16" s="1661"/>
    </row>
    <row r="17" spans="1:12" s="81" customFormat="1" ht="20.25" customHeight="1">
      <c r="A17" s="776" t="s">
        <v>974</v>
      </c>
      <c r="B17" s="1429" t="s">
        <v>40</v>
      </c>
      <c r="C17" s="470"/>
      <c r="D17" s="470"/>
      <c r="E17" s="621"/>
      <c r="F17" s="621"/>
      <c r="G17" s="621"/>
      <c r="H17" s="621"/>
      <c r="I17" s="470"/>
    </row>
    <row r="18" spans="1:12" s="81" customFormat="1" ht="44.25" customHeight="1">
      <c r="A18" s="917" t="s">
        <v>976</v>
      </c>
      <c r="B18" s="470" t="s">
        <v>42</v>
      </c>
      <c r="C18" s="1911" t="s">
        <v>530</v>
      </c>
      <c r="D18" s="1911" t="s">
        <v>531</v>
      </c>
      <c r="E18" s="621"/>
      <c r="F18" s="621" t="s">
        <v>119</v>
      </c>
      <c r="G18" s="621"/>
      <c r="H18" s="621"/>
      <c r="I18" s="933" t="s">
        <v>694</v>
      </c>
      <c r="K18" s="919"/>
    </row>
    <row r="19" spans="1:12" s="81" customFormat="1" ht="60.75" thickBot="1">
      <c r="A19" s="934" t="s">
        <v>975</v>
      </c>
      <c r="B19" s="470" t="s">
        <v>41</v>
      </c>
      <c r="C19" s="1911"/>
      <c r="D19" s="1911"/>
      <c r="E19" s="621" t="s">
        <v>119</v>
      </c>
      <c r="F19" s="621"/>
      <c r="G19" s="621"/>
      <c r="H19" s="621"/>
      <c r="I19" s="935" t="s">
        <v>136</v>
      </c>
      <c r="K19" s="892"/>
    </row>
    <row r="20" spans="1:12" s="81" customFormat="1" ht="15.75" hidden="1">
      <c r="A20" s="1289"/>
      <c r="B20" s="537" t="s">
        <v>189</v>
      </c>
      <c r="C20" s="1292"/>
      <c r="D20" s="1292"/>
      <c r="E20" s="1292"/>
      <c r="F20" s="1292"/>
      <c r="G20" s="1292"/>
      <c r="H20" s="1292"/>
      <c r="I20" s="1698"/>
    </row>
    <row r="21" spans="1:12" s="81" customFormat="1" ht="15.75" hidden="1">
      <c r="A21" s="1289"/>
      <c r="B21" s="537" t="s">
        <v>190</v>
      </c>
      <c r="C21" s="1292"/>
      <c r="D21" s="1292"/>
      <c r="E21" s="1292"/>
      <c r="F21" s="1292"/>
      <c r="G21" s="1292"/>
      <c r="H21" s="1292"/>
      <c r="I21" s="1634"/>
    </row>
    <row r="22" spans="1:12" s="81" customFormat="1" ht="15.75" hidden="1">
      <c r="A22" s="1289"/>
      <c r="B22" s="537" t="s">
        <v>191</v>
      </c>
      <c r="C22" s="1292"/>
      <c r="D22" s="1292"/>
      <c r="E22" s="1292"/>
      <c r="F22" s="1292"/>
      <c r="G22" s="1292"/>
      <c r="H22" s="1292"/>
      <c r="I22" s="1634"/>
    </row>
    <row r="23" spans="1:12" s="81" customFormat="1" ht="15.75" hidden="1">
      <c r="A23" s="1289"/>
      <c r="B23" s="537" t="s">
        <v>192</v>
      </c>
      <c r="C23" s="1292"/>
      <c r="D23" s="1292"/>
      <c r="E23" s="1292"/>
      <c r="F23" s="1292"/>
      <c r="G23" s="1292"/>
      <c r="H23" s="1292"/>
      <c r="I23" s="1634"/>
    </row>
    <row r="24" spans="1:12" s="81" customFormat="1" ht="15.75" hidden="1">
      <c r="A24" s="1289"/>
      <c r="B24" s="537" t="s">
        <v>193</v>
      </c>
      <c r="C24" s="1292"/>
      <c r="D24" s="1292"/>
      <c r="E24" s="1292"/>
      <c r="F24" s="1292"/>
      <c r="G24" s="1292"/>
      <c r="H24" s="1292"/>
      <c r="I24" s="549"/>
    </row>
    <row r="25" spans="1:12" s="81" customFormat="1" ht="15.75" hidden="1">
      <c r="A25" s="1289"/>
      <c r="B25" s="537" t="s">
        <v>194</v>
      </c>
      <c r="C25" s="1292"/>
      <c r="D25" s="1292"/>
      <c r="E25" s="1292"/>
      <c r="F25" s="1292"/>
      <c r="G25" s="1292"/>
      <c r="H25" s="1292"/>
      <c r="I25" s="549"/>
    </row>
    <row r="26" spans="1:12" s="81" customFormat="1" ht="15.75" hidden="1">
      <c r="A26" s="1289"/>
      <c r="B26" s="537" t="s">
        <v>195</v>
      </c>
      <c r="C26" s="1292"/>
      <c r="D26" s="1292"/>
      <c r="E26" s="1292"/>
      <c r="F26" s="1292"/>
      <c r="G26" s="1292"/>
      <c r="H26" s="1292"/>
      <c r="I26" s="549"/>
    </row>
    <row r="27" spans="1:12" s="158" customFormat="1" ht="15.75" customHeight="1">
      <c r="A27" s="416" t="s">
        <v>1667</v>
      </c>
      <c r="B27" s="417" t="s">
        <v>1193</v>
      </c>
      <c r="C27" s="1880"/>
      <c r="D27" s="1881"/>
      <c r="E27" s="1881"/>
      <c r="F27" s="1881"/>
      <c r="G27" s="1881"/>
      <c r="H27" s="1882"/>
      <c r="I27" s="1874" t="s">
        <v>146</v>
      </c>
    </row>
    <row r="28" spans="1:12" s="158" customFormat="1" ht="27.75" customHeight="1">
      <c r="A28" s="270" t="s">
        <v>1668</v>
      </c>
      <c r="B28" s="418" t="s">
        <v>1339</v>
      </c>
      <c r="C28" s="1883" t="s">
        <v>537</v>
      </c>
      <c r="D28" s="1883" t="s">
        <v>538</v>
      </c>
      <c r="E28" s="1883"/>
      <c r="F28" s="1883" t="s">
        <v>119</v>
      </c>
      <c r="G28" s="1883"/>
      <c r="H28" s="1883"/>
      <c r="I28" s="1875"/>
    </row>
    <row r="29" spans="1:12" s="158" customFormat="1" ht="18.75" thickBot="1">
      <c r="A29" s="419" t="s">
        <v>1669</v>
      </c>
      <c r="B29" s="420" t="s">
        <v>720</v>
      </c>
      <c r="C29" s="1884"/>
      <c r="D29" s="1884"/>
      <c r="E29" s="1884"/>
      <c r="F29" s="1884"/>
      <c r="G29" s="1884"/>
      <c r="H29" s="1884"/>
      <c r="I29" s="1876"/>
    </row>
    <row r="30" spans="1:12" s="81" customFormat="1" ht="16.5" thickBot="1">
      <c r="A30" s="1408"/>
      <c r="B30" s="1409"/>
      <c r="C30" s="1410"/>
      <c r="D30" s="1410"/>
      <c r="E30" s="1410"/>
      <c r="F30" s="1410"/>
      <c r="G30" s="1410"/>
      <c r="H30" s="1410"/>
      <c r="I30" s="539"/>
    </row>
    <row r="31" spans="1:12" s="87" customFormat="1" ht="38.25" customHeight="1">
      <c r="A31" s="1411" t="s">
        <v>1583</v>
      </c>
      <c r="B31" s="936" t="s">
        <v>1151</v>
      </c>
      <c r="C31" s="1512"/>
      <c r="D31" s="1512"/>
      <c r="E31" s="1512"/>
      <c r="F31" s="1512"/>
      <c r="G31" s="1512"/>
      <c r="H31" s="1512"/>
      <c r="I31" s="1907" t="s">
        <v>125</v>
      </c>
      <c r="K31" s="150"/>
      <c r="L31" s="1181"/>
    </row>
    <row r="32" spans="1:12" s="87" customFormat="1" ht="21" hidden="1" customHeight="1">
      <c r="A32" s="1412" t="s">
        <v>1325</v>
      </c>
      <c r="B32" s="96" t="s">
        <v>1211</v>
      </c>
      <c r="C32" s="1287">
        <v>1</v>
      </c>
      <c r="D32" s="1287"/>
      <c r="E32" s="1287"/>
      <c r="F32" s="1287" t="s">
        <v>119</v>
      </c>
      <c r="G32" s="1287"/>
      <c r="H32" s="1287"/>
      <c r="I32" s="1908"/>
      <c r="K32" s="101" t="s">
        <v>1412</v>
      </c>
      <c r="L32" s="1180" t="s">
        <v>1339</v>
      </c>
    </row>
    <row r="33" spans="1:9" s="87" customFormat="1" ht="21" hidden="1" customHeight="1">
      <c r="A33" s="1412" t="s">
        <v>1326</v>
      </c>
      <c r="B33" s="96" t="s">
        <v>1209</v>
      </c>
      <c r="C33" s="1287">
        <v>1</v>
      </c>
      <c r="D33" s="1287"/>
      <c r="E33" s="1287"/>
      <c r="F33" s="1287" t="s">
        <v>119</v>
      </c>
      <c r="G33" s="1287"/>
      <c r="H33" s="1287"/>
      <c r="I33" s="1908"/>
    </row>
    <row r="34" spans="1:9" s="87" customFormat="1" ht="21" customHeight="1" thickBot="1">
      <c r="A34" s="1412" t="s">
        <v>1324</v>
      </c>
      <c r="B34" s="96" t="s">
        <v>1290</v>
      </c>
      <c r="C34" s="1287">
        <v>1</v>
      </c>
      <c r="D34" s="1287"/>
      <c r="E34" s="1287"/>
      <c r="F34" s="1287" t="s">
        <v>119</v>
      </c>
      <c r="G34" s="1287"/>
      <c r="H34" s="1287"/>
      <c r="I34" s="1909"/>
    </row>
    <row r="35" spans="1:9">
      <c r="A35" s="1413"/>
      <c r="B35" s="1414"/>
      <c r="C35" s="1414"/>
      <c r="D35" s="1414"/>
      <c r="E35" s="1414"/>
      <c r="F35" s="1414"/>
      <c r="G35" s="1414"/>
      <c r="H35" s="1414"/>
      <c r="I35" s="1415"/>
    </row>
    <row r="36" spans="1:9" s="81" customFormat="1" ht="24.75" customHeight="1" thickBot="1">
      <c r="A36" s="1904" t="s">
        <v>382</v>
      </c>
      <c r="B36" s="1905"/>
      <c r="C36" s="1905"/>
      <c r="D36" s="1905"/>
      <c r="E36" s="1905"/>
      <c r="F36" s="1905"/>
      <c r="G36" s="1905"/>
      <c r="H36" s="1905"/>
      <c r="I36" s="1906"/>
    </row>
    <row r="37" spans="1:9" s="634" customFormat="1" ht="20.25" customHeight="1">
      <c r="A37" s="937">
        <v>1</v>
      </c>
      <c r="B37" s="938" t="s">
        <v>1267</v>
      </c>
      <c r="C37" s="1416"/>
      <c r="D37" s="1417"/>
      <c r="E37" s="1416"/>
      <c r="F37" s="1417"/>
      <c r="G37" s="1417"/>
      <c r="H37" s="1417"/>
      <c r="I37" s="1418"/>
    </row>
    <row r="38" spans="1:9" s="81" customFormat="1" ht="17.25" customHeight="1">
      <c r="A38" s="939">
        <v>2</v>
      </c>
      <c r="B38" s="940" t="s">
        <v>1266</v>
      </c>
      <c r="C38" s="1417"/>
      <c r="D38" s="1417" t="s">
        <v>1553</v>
      </c>
      <c r="E38" s="1417" t="s">
        <v>1554</v>
      </c>
      <c r="F38" s="1417" t="s">
        <v>1555</v>
      </c>
      <c r="G38" s="1419"/>
      <c r="H38" s="1417" t="s">
        <v>1556</v>
      </c>
      <c r="I38" s="1418" t="s">
        <v>1558</v>
      </c>
    </row>
    <row r="39" spans="1:9" s="81" customFormat="1" ht="19.5" customHeight="1" thickBot="1">
      <c r="A39" s="941">
        <v>3</v>
      </c>
      <c r="B39" s="942" t="s">
        <v>1268</v>
      </c>
      <c r="C39" s="1419"/>
      <c r="D39" s="1419"/>
      <c r="E39" s="1419"/>
      <c r="F39" s="1419"/>
      <c r="G39" s="1419"/>
      <c r="H39" s="1419"/>
      <c r="I39" s="1420"/>
    </row>
    <row r="40" spans="1:9" s="463" customFormat="1" ht="31.5" customHeight="1">
      <c r="A40" s="1421"/>
      <c r="B40" s="1422"/>
      <c r="C40" s="1423"/>
      <c r="D40" s="1423"/>
      <c r="E40" s="1423"/>
      <c r="F40" s="1423" t="s">
        <v>1579</v>
      </c>
      <c r="G40" s="1423"/>
      <c r="H40" s="1423"/>
      <c r="I40" s="723"/>
    </row>
    <row r="41" spans="1:9" s="634" customFormat="1" ht="20.25" customHeight="1">
      <c r="A41" s="1424"/>
      <c r="B41" s="1416"/>
      <c r="C41" s="1419"/>
      <c r="D41" s="1419"/>
      <c r="E41" s="1419"/>
      <c r="F41" s="1419"/>
      <c r="G41" s="1419"/>
      <c r="H41" s="1419"/>
      <c r="I41" s="1425"/>
    </row>
    <row r="42" spans="1:9">
      <c r="A42" s="1413"/>
      <c r="B42" s="1414"/>
      <c r="C42" s="1414"/>
      <c r="D42" s="1414"/>
      <c r="E42" s="1414"/>
      <c r="F42" s="1414"/>
      <c r="G42" s="1414"/>
      <c r="H42" s="1414"/>
      <c r="I42" s="1415"/>
    </row>
    <row r="43" spans="1:9" ht="15.75" thickBot="1">
      <c r="A43" s="1426"/>
      <c r="B43" s="1427"/>
      <c r="C43" s="1427"/>
      <c r="D43" s="1427"/>
      <c r="E43" s="1427"/>
      <c r="F43" s="1427"/>
      <c r="G43" s="1427"/>
      <c r="H43" s="1427"/>
      <c r="I43" s="1428"/>
    </row>
  </sheetData>
  <mergeCells count="28">
    <mergeCell ref="I1:I2"/>
    <mergeCell ref="C18:C19"/>
    <mergeCell ref="D18:D19"/>
    <mergeCell ref="A1:A3"/>
    <mergeCell ref="B1:H3"/>
    <mergeCell ref="A6:H6"/>
    <mergeCell ref="A10:A11"/>
    <mergeCell ref="B10:B11"/>
    <mergeCell ref="I12:I16"/>
    <mergeCell ref="E12:E16"/>
    <mergeCell ref="F12:F16"/>
    <mergeCell ref="G12:G16"/>
    <mergeCell ref="A36:I36"/>
    <mergeCell ref="I20:I23"/>
    <mergeCell ref="C10:D10"/>
    <mergeCell ref="C31:H31"/>
    <mergeCell ref="I31:I34"/>
    <mergeCell ref="C27:H27"/>
    <mergeCell ref="I27:I29"/>
    <mergeCell ref="C28:C29"/>
    <mergeCell ref="H12:H16"/>
    <mergeCell ref="C12:C14"/>
    <mergeCell ref="D12:D14"/>
    <mergeCell ref="D28:D29"/>
    <mergeCell ref="E28:E29"/>
    <mergeCell ref="F28:F29"/>
    <mergeCell ref="G28:G29"/>
    <mergeCell ref="H28:H29"/>
  </mergeCells>
  <hyperlinks>
    <hyperlink ref="I7" location="'PORTAFOLIO TDR'!A1" display="REGRESO A PORTAFOLIO"/>
  </hyperlinks>
  <printOptions horizontalCentered="1"/>
  <pageMargins left="0.70866141732283472" right="0.70866141732283472" top="0.19685039370078741" bottom="0.19685039370078741" header="0" footer="0"/>
  <pageSetup paperSize="2519" scale="63" orientation="landscape" r:id="rId1"/>
  <rowBreaks count="1" manualBreakCount="1">
    <brk id="43" max="8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view="pageBreakPreview" topLeftCell="A21" zoomScale="70" zoomScaleNormal="80" zoomScaleSheetLayoutView="70" workbookViewId="0">
      <selection activeCell="I69" sqref="I69"/>
    </sheetView>
  </sheetViews>
  <sheetFormatPr baseColWidth="10" defaultRowHeight="12.75"/>
  <cols>
    <col min="1" max="1" width="23.7109375" style="109" customWidth="1"/>
    <col min="2" max="2" width="59.28515625" style="109" customWidth="1"/>
    <col min="3" max="8" width="13.140625" style="109" customWidth="1"/>
    <col min="9" max="9" width="57.7109375" style="109" customWidth="1"/>
    <col min="10" max="10" width="11.42578125" style="109"/>
    <col min="11" max="11" width="33.28515625" style="109" customWidth="1"/>
    <col min="12" max="16384" width="11.42578125" style="109"/>
  </cols>
  <sheetData>
    <row r="1" spans="1:12" s="107" customFormat="1" ht="48" customHeight="1">
      <c r="A1" s="1926"/>
      <c r="B1" s="1929" t="s">
        <v>381</v>
      </c>
      <c r="C1" s="1529"/>
      <c r="D1" s="1529"/>
      <c r="E1" s="1529"/>
      <c r="F1" s="1529"/>
      <c r="G1" s="1529"/>
      <c r="H1" s="1930"/>
      <c r="I1" s="1945"/>
    </row>
    <row r="2" spans="1:12" s="107" customFormat="1" ht="48" customHeight="1" thickBot="1">
      <c r="A2" s="1927"/>
      <c r="B2" s="1931"/>
      <c r="C2" s="1531"/>
      <c r="D2" s="1531"/>
      <c r="E2" s="1531"/>
      <c r="F2" s="1531"/>
      <c r="G2" s="1531"/>
      <c r="H2" s="1932"/>
      <c r="I2" s="1946"/>
    </row>
    <row r="3" spans="1:12" s="107" customFormat="1" ht="34.5" customHeight="1" thickBot="1">
      <c r="A3" s="1928"/>
      <c r="B3" s="1933"/>
      <c r="C3" s="1533"/>
      <c r="D3" s="1533"/>
      <c r="E3" s="1533"/>
      <c r="F3" s="1533"/>
      <c r="G3" s="1533"/>
      <c r="H3" s="1934"/>
      <c r="I3" s="1143" t="s">
        <v>1203</v>
      </c>
    </row>
    <row r="4" spans="1:12">
      <c r="A4" s="108"/>
      <c r="C4" s="110"/>
      <c r="D4" s="110"/>
      <c r="E4" s="110"/>
      <c r="F4" s="110"/>
      <c r="G4" s="110"/>
      <c r="H4" s="110"/>
      <c r="I4" s="108"/>
    </row>
    <row r="5" spans="1:12" s="153" customFormat="1" ht="24" customHeight="1">
      <c r="A5" s="152" t="s">
        <v>105</v>
      </c>
      <c r="B5" s="152"/>
      <c r="C5" s="152"/>
      <c r="D5" s="152"/>
      <c r="E5" s="152"/>
      <c r="F5" s="152"/>
      <c r="G5" s="152"/>
      <c r="H5" s="152"/>
      <c r="I5" s="152"/>
    </row>
    <row r="6" spans="1:12" s="153" customFormat="1" ht="20.25" customHeight="1">
      <c r="A6" s="1935" t="s">
        <v>489</v>
      </c>
      <c r="B6" s="1935"/>
      <c r="C6" s="1935"/>
      <c r="D6" s="1935"/>
      <c r="E6" s="1935"/>
      <c r="F6" s="1935"/>
      <c r="G6" s="1935"/>
      <c r="H6" s="1935"/>
      <c r="I6" s="153" t="s">
        <v>1239</v>
      </c>
    </row>
    <row r="7" spans="1:12" s="120" customFormat="1" ht="18.75" customHeight="1">
      <c r="A7" s="152" t="s">
        <v>449</v>
      </c>
      <c r="B7" s="152">
        <v>3</v>
      </c>
      <c r="C7" s="118"/>
      <c r="D7" s="118"/>
      <c r="E7" s="118"/>
      <c r="F7" s="118"/>
      <c r="G7" s="118"/>
      <c r="H7" s="118"/>
      <c r="I7" s="119" t="s">
        <v>492</v>
      </c>
    </row>
    <row r="8" spans="1:12" ht="13.5" thickBot="1">
      <c r="A8" s="108"/>
      <c r="C8" s="110"/>
      <c r="D8" s="110"/>
      <c r="E8" s="110"/>
      <c r="F8" s="110"/>
      <c r="G8" s="110"/>
      <c r="H8" s="110"/>
      <c r="I8" s="108"/>
    </row>
    <row r="9" spans="1:12" ht="30.75" customHeight="1">
      <c r="A9" s="1936" t="s">
        <v>108</v>
      </c>
      <c r="B9" s="1939" t="s">
        <v>109</v>
      </c>
      <c r="C9" s="1939" t="s">
        <v>110</v>
      </c>
      <c r="D9" s="1939"/>
      <c r="E9" s="1939" t="s">
        <v>111</v>
      </c>
      <c r="F9" s="1939"/>
      <c r="G9" s="1939"/>
      <c r="H9" s="1939"/>
      <c r="I9" s="1942" t="s">
        <v>112</v>
      </c>
    </row>
    <row r="10" spans="1:12" ht="12.95" customHeight="1">
      <c r="A10" s="1937"/>
      <c r="B10" s="1917"/>
      <c r="C10" s="1940" t="s">
        <v>113</v>
      </c>
      <c r="D10" s="1940" t="s">
        <v>114</v>
      </c>
      <c r="E10" s="1917" t="s">
        <v>115</v>
      </c>
      <c r="F10" s="1917" t="s">
        <v>116</v>
      </c>
      <c r="G10" s="1917" t="s">
        <v>117</v>
      </c>
      <c r="H10" s="1917" t="s">
        <v>118</v>
      </c>
      <c r="I10" s="1943"/>
    </row>
    <row r="11" spans="1:12" ht="21.75" customHeight="1" thickBot="1">
      <c r="A11" s="1938"/>
      <c r="B11" s="1918"/>
      <c r="C11" s="1941"/>
      <c r="D11" s="1941"/>
      <c r="E11" s="1918"/>
      <c r="F11" s="1918"/>
      <c r="G11" s="1918"/>
      <c r="H11" s="1918"/>
      <c r="I11" s="1944"/>
    </row>
    <row r="12" spans="1:12" ht="29.25" customHeight="1">
      <c r="A12" s="121" t="s">
        <v>1074</v>
      </c>
      <c r="B12" s="122" t="s">
        <v>2</v>
      </c>
      <c r="C12" s="123"/>
      <c r="D12" s="123"/>
      <c r="E12" s="123"/>
      <c r="F12" s="123"/>
      <c r="G12" s="123"/>
      <c r="H12" s="123"/>
      <c r="I12" s="1430"/>
    </row>
    <row r="13" spans="1:12" s="86" customFormat="1" ht="28.5" customHeight="1">
      <c r="A13" s="82" t="s">
        <v>987</v>
      </c>
      <c r="B13" s="92" t="s">
        <v>15</v>
      </c>
      <c r="C13" s="1512">
        <v>3</v>
      </c>
      <c r="D13" s="1512">
        <v>7</v>
      </c>
      <c r="E13" s="1512" t="s">
        <v>119</v>
      </c>
      <c r="F13" s="1512"/>
      <c r="G13" s="1512"/>
      <c r="H13" s="1512"/>
      <c r="I13" s="1950" t="s">
        <v>136</v>
      </c>
      <c r="J13" s="150"/>
      <c r="K13" s="106"/>
    </row>
    <row r="14" spans="1:12" s="86" customFormat="1" ht="28.5" customHeight="1">
      <c r="A14" s="82" t="s">
        <v>988</v>
      </c>
      <c r="B14" s="92" t="s">
        <v>741</v>
      </c>
      <c r="C14" s="1512"/>
      <c r="D14" s="1512"/>
      <c r="E14" s="1512"/>
      <c r="F14" s="1512"/>
      <c r="G14" s="1512"/>
      <c r="H14" s="1512"/>
      <c r="I14" s="1950"/>
      <c r="J14" s="150"/>
      <c r="K14" s="106"/>
    </row>
    <row r="15" spans="1:12" s="86" customFormat="1" ht="28.5" customHeight="1">
      <c r="A15" s="82" t="s">
        <v>985</v>
      </c>
      <c r="B15" s="92" t="s">
        <v>10</v>
      </c>
      <c r="C15" s="1512"/>
      <c r="D15" s="1512"/>
      <c r="E15" s="1512"/>
      <c r="F15" s="1512"/>
      <c r="G15" s="1512"/>
      <c r="H15" s="1512"/>
      <c r="I15" s="1950"/>
      <c r="J15" s="150"/>
      <c r="K15" s="106"/>
    </row>
    <row r="16" spans="1:12" s="86" customFormat="1" ht="28.5" customHeight="1">
      <c r="A16" s="82" t="s">
        <v>984</v>
      </c>
      <c r="B16" s="92" t="s">
        <v>11</v>
      </c>
      <c r="C16" s="1512"/>
      <c r="D16" s="1512"/>
      <c r="E16" s="1512"/>
      <c r="F16" s="1512"/>
      <c r="G16" s="1512"/>
      <c r="H16" s="1512"/>
      <c r="I16" s="1950"/>
      <c r="J16" s="150"/>
      <c r="K16" s="593"/>
      <c r="L16" s="594"/>
    </row>
    <row r="17" spans="1:12" s="86" customFormat="1" ht="28.5" customHeight="1">
      <c r="A17" s="82" t="s">
        <v>986</v>
      </c>
      <c r="B17" s="92" t="s">
        <v>1657</v>
      </c>
      <c r="C17" s="1512"/>
      <c r="D17" s="1512"/>
      <c r="E17" s="1512"/>
      <c r="F17" s="1512"/>
      <c r="G17" s="1512"/>
      <c r="H17" s="1512"/>
      <c r="I17" s="1950"/>
      <c r="J17" s="150"/>
      <c r="K17" s="106"/>
    </row>
    <row r="18" spans="1:12" s="86" customFormat="1" ht="28.5" customHeight="1">
      <c r="A18" s="1431" t="s">
        <v>1658</v>
      </c>
      <c r="B18" s="1174" t="s">
        <v>1659</v>
      </c>
      <c r="C18" s="1512"/>
      <c r="D18" s="1512"/>
      <c r="E18" s="1512"/>
      <c r="F18" s="1512"/>
      <c r="G18" s="1512"/>
      <c r="H18" s="1512"/>
      <c r="I18" s="1950"/>
      <c r="J18" s="150"/>
      <c r="K18" s="106"/>
    </row>
    <row r="19" spans="1:12" s="86" customFormat="1" ht="28.5" customHeight="1">
      <c r="A19" s="82" t="s">
        <v>989</v>
      </c>
      <c r="B19" s="92" t="s">
        <v>742</v>
      </c>
      <c r="C19" s="1512"/>
      <c r="D19" s="1512"/>
      <c r="E19" s="1512"/>
      <c r="F19" s="1512"/>
      <c r="G19" s="1512"/>
      <c r="H19" s="1512"/>
      <c r="I19" s="1950"/>
      <c r="J19" s="150"/>
      <c r="K19" s="106"/>
    </row>
    <row r="20" spans="1:12" s="86" customFormat="1" ht="28.5" customHeight="1">
      <c r="A20" s="82" t="s">
        <v>609</v>
      </c>
      <c r="B20" s="92" t="s">
        <v>740</v>
      </c>
      <c r="C20" s="1512"/>
      <c r="D20" s="1512"/>
      <c r="E20" s="1512"/>
      <c r="F20" s="1512"/>
      <c r="G20" s="1512"/>
      <c r="H20" s="1512"/>
      <c r="I20" s="1950"/>
      <c r="J20" s="150"/>
      <c r="K20" s="106"/>
    </row>
    <row r="21" spans="1:12" s="86" customFormat="1" ht="28.5" customHeight="1">
      <c r="A21" s="82" t="s">
        <v>1398</v>
      </c>
      <c r="B21" s="92" t="s">
        <v>6</v>
      </c>
      <c r="C21" s="1512"/>
      <c r="D21" s="1512"/>
      <c r="E21" s="1512"/>
      <c r="F21" s="1512"/>
      <c r="G21" s="1512"/>
      <c r="H21" s="1512"/>
      <c r="I21" s="1950"/>
      <c r="J21" s="150"/>
      <c r="K21" s="106"/>
    </row>
    <row r="22" spans="1:12" s="86" customFormat="1" ht="28.5" customHeight="1">
      <c r="A22" s="82" t="s">
        <v>1573</v>
      </c>
      <c r="B22" s="1177" t="s">
        <v>1582</v>
      </c>
      <c r="C22" s="1512"/>
      <c r="D22" s="1512"/>
      <c r="E22" s="1512"/>
      <c r="F22" s="1512"/>
      <c r="G22" s="1512"/>
      <c r="H22" s="1512"/>
      <c r="I22" s="1950"/>
      <c r="J22" s="150"/>
      <c r="K22" s="593"/>
      <c r="L22" s="1041"/>
    </row>
    <row r="23" spans="1:12" s="86" customFormat="1" ht="28.5" hidden="1" customHeight="1">
      <c r="A23" s="82" t="s">
        <v>1636</v>
      </c>
      <c r="B23" s="1177" t="s">
        <v>1637</v>
      </c>
      <c r="C23" s="1512"/>
      <c r="D23" s="1512"/>
      <c r="E23" s="1512"/>
      <c r="F23" s="1512"/>
      <c r="G23" s="1512"/>
      <c r="H23" s="1512"/>
      <c r="I23" s="1950"/>
      <c r="J23" s="150"/>
      <c r="K23" s="1179"/>
    </row>
    <row r="24" spans="1:12" s="86" customFormat="1" ht="28.5" customHeight="1">
      <c r="A24" s="82" t="s">
        <v>1638</v>
      </c>
      <c r="B24" s="1178" t="s">
        <v>1639</v>
      </c>
      <c r="C24" s="1512"/>
      <c r="D24" s="1512"/>
      <c r="E24" s="1512"/>
      <c r="F24" s="1512"/>
      <c r="G24" s="1512"/>
      <c r="H24" s="1512"/>
      <c r="I24" s="1950"/>
      <c r="J24" s="150"/>
      <c r="K24" s="1179"/>
    </row>
    <row r="25" spans="1:12" s="86" customFormat="1" ht="28.5" customHeight="1">
      <c r="A25" s="82" t="s">
        <v>1640</v>
      </c>
      <c r="B25" s="1178" t="s">
        <v>1641</v>
      </c>
      <c r="C25" s="1512"/>
      <c r="D25" s="1512"/>
      <c r="E25" s="1512"/>
      <c r="F25" s="1512"/>
      <c r="G25" s="1512"/>
      <c r="H25" s="1512"/>
      <c r="I25" s="1950"/>
      <c r="J25" s="150"/>
      <c r="K25" s="106"/>
    </row>
    <row r="26" spans="1:12" s="86" customFormat="1" ht="28.5" customHeight="1">
      <c r="A26" s="82" t="s">
        <v>1642</v>
      </c>
      <c r="B26" s="798" t="s">
        <v>1650</v>
      </c>
      <c r="C26" s="1512"/>
      <c r="D26" s="1512"/>
      <c r="E26" s="1512"/>
      <c r="F26" s="1512"/>
      <c r="G26" s="1512"/>
      <c r="H26" s="1512"/>
      <c r="I26" s="1950"/>
      <c r="J26" s="593"/>
      <c r="K26" s="594"/>
    </row>
    <row r="27" spans="1:12" s="87" customFormat="1" ht="19.5" customHeight="1">
      <c r="A27" s="974" t="s">
        <v>1196</v>
      </c>
      <c r="B27" s="124" t="s">
        <v>30</v>
      </c>
      <c r="C27" s="125"/>
      <c r="D27" s="116"/>
      <c r="E27" s="116"/>
      <c r="F27" s="116"/>
      <c r="G27" s="116"/>
      <c r="H27" s="154"/>
      <c r="I27" s="1432"/>
    </row>
    <row r="28" spans="1:12" s="87" customFormat="1" ht="23.25" customHeight="1">
      <c r="A28" s="99" t="s">
        <v>1199</v>
      </c>
      <c r="B28" s="126" t="s">
        <v>1197</v>
      </c>
      <c r="C28" s="1512">
        <v>3</v>
      </c>
      <c r="D28" s="1512">
        <v>4</v>
      </c>
      <c r="E28" s="1512"/>
      <c r="F28" s="1512" t="s">
        <v>119</v>
      </c>
      <c r="G28" s="1512"/>
      <c r="H28" s="1512"/>
      <c r="I28" s="1922" t="s">
        <v>253</v>
      </c>
    </row>
    <row r="29" spans="1:12" s="86" customFormat="1" ht="35.25" customHeight="1">
      <c r="A29" s="115" t="s">
        <v>1201</v>
      </c>
      <c r="B29" s="127" t="s">
        <v>1198</v>
      </c>
      <c r="C29" s="1512"/>
      <c r="D29" s="1512"/>
      <c r="E29" s="1512"/>
      <c r="F29" s="1512"/>
      <c r="G29" s="1512"/>
      <c r="H29" s="1512"/>
      <c r="I29" s="1922"/>
    </row>
    <row r="30" spans="1:12" s="87" customFormat="1" ht="30" hidden="1" customHeight="1">
      <c r="A30" s="1433"/>
      <c r="B30" s="1434" t="s">
        <v>167</v>
      </c>
      <c r="C30" s="1512"/>
      <c r="D30" s="1512"/>
      <c r="E30" s="1512"/>
      <c r="F30" s="1512"/>
      <c r="G30" s="1512"/>
      <c r="H30" s="1512"/>
      <c r="I30" s="1922"/>
      <c r="J30" s="150"/>
      <c r="K30" s="1179"/>
    </row>
    <row r="31" spans="1:12" s="87" customFormat="1" ht="30" hidden="1" customHeight="1">
      <c r="A31" s="1433"/>
      <c r="B31" s="1434" t="s">
        <v>168</v>
      </c>
      <c r="C31" s="1512"/>
      <c r="D31" s="1512"/>
      <c r="E31" s="1512"/>
      <c r="F31" s="1512"/>
      <c r="G31" s="1512"/>
      <c r="H31" s="1512"/>
      <c r="I31" s="1922"/>
    </row>
    <row r="32" spans="1:12" s="87" customFormat="1" ht="30" hidden="1" customHeight="1">
      <c r="A32" s="1433"/>
      <c r="B32" s="1434" t="s">
        <v>254</v>
      </c>
      <c r="C32" s="1512"/>
      <c r="D32" s="1512"/>
      <c r="E32" s="1512"/>
      <c r="F32" s="1512"/>
      <c r="G32" s="1512"/>
      <c r="H32" s="1512"/>
      <c r="I32" s="1922"/>
    </row>
    <row r="33" spans="1:9" s="87" customFormat="1" ht="15" hidden="1" customHeight="1">
      <c r="A33" s="1433"/>
      <c r="B33" s="1434" t="s">
        <v>255</v>
      </c>
      <c r="C33" s="1512"/>
      <c r="D33" s="1512"/>
      <c r="E33" s="1512"/>
      <c r="F33" s="1512"/>
      <c r="G33" s="1512"/>
      <c r="H33" s="1512"/>
      <c r="I33" s="1922"/>
    </row>
    <row r="34" spans="1:9" s="87" customFormat="1" ht="30" hidden="1" customHeight="1">
      <c r="A34" s="1433"/>
      <c r="B34" s="1434" t="s">
        <v>169</v>
      </c>
      <c r="C34" s="1512"/>
      <c r="D34" s="1512"/>
      <c r="E34" s="1512"/>
      <c r="F34" s="1512"/>
      <c r="G34" s="1512"/>
      <c r="H34" s="1512"/>
      <c r="I34" s="1922"/>
    </row>
    <row r="35" spans="1:9" s="87" customFormat="1" ht="30" hidden="1" customHeight="1">
      <c r="A35" s="1433"/>
      <c r="B35" s="1434" t="s">
        <v>256</v>
      </c>
      <c r="C35" s="1512"/>
      <c r="D35" s="1512"/>
      <c r="E35" s="1512"/>
      <c r="F35" s="1512"/>
      <c r="G35" s="1512"/>
      <c r="H35" s="1512"/>
      <c r="I35" s="1922"/>
    </row>
    <row r="36" spans="1:9" s="87" customFormat="1" ht="45" hidden="1" customHeight="1">
      <c r="A36" s="1433"/>
      <c r="B36" s="1434" t="s">
        <v>170</v>
      </c>
      <c r="C36" s="1512"/>
      <c r="D36" s="1512"/>
      <c r="E36" s="1512"/>
      <c r="F36" s="1512"/>
      <c r="G36" s="1512"/>
      <c r="H36" s="1512"/>
      <c r="I36" s="1922"/>
    </row>
    <row r="37" spans="1:9" s="87" customFormat="1" ht="15" hidden="1" customHeight="1">
      <c r="A37" s="1433"/>
      <c r="B37" s="1434" t="s">
        <v>171</v>
      </c>
      <c r="C37" s="1512"/>
      <c r="D37" s="1512"/>
      <c r="E37" s="1512"/>
      <c r="F37" s="1512"/>
      <c r="G37" s="1512"/>
      <c r="H37" s="1512"/>
      <c r="I37" s="1922"/>
    </row>
    <row r="38" spans="1:9" s="87" customFormat="1" ht="30" hidden="1" customHeight="1">
      <c r="A38" s="1433"/>
      <c r="B38" s="1434" t="s">
        <v>172</v>
      </c>
      <c r="C38" s="1512"/>
      <c r="D38" s="1512"/>
      <c r="E38" s="1512"/>
      <c r="F38" s="1512"/>
      <c r="G38" s="1512"/>
      <c r="H38" s="1512"/>
      <c r="I38" s="1922"/>
    </row>
    <row r="39" spans="1:9" s="87" customFormat="1" ht="30" hidden="1" customHeight="1">
      <c r="A39" s="1433"/>
      <c r="B39" s="1434" t="s">
        <v>173</v>
      </c>
      <c r="C39" s="1512"/>
      <c r="D39" s="1512"/>
      <c r="E39" s="1512"/>
      <c r="F39" s="1512"/>
      <c r="G39" s="1512"/>
      <c r="H39" s="1512"/>
      <c r="I39" s="1922"/>
    </row>
    <row r="40" spans="1:9" s="87" customFormat="1" ht="30" hidden="1" customHeight="1">
      <c r="A40" s="1433"/>
      <c r="B40" s="1434" t="s">
        <v>174</v>
      </c>
      <c r="C40" s="1512"/>
      <c r="D40" s="1512"/>
      <c r="E40" s="1512"/>
      <c r="F40" s="1512"/>
      <c r="G40" s="1512"/>
      <c r="H40" s="1512"/>
      <c r="I40" s="1922"/>
    </row>
    <row r="41" spans="1:9" s="87" customFormat="1" ht="30" hidden="1" customHeight="1">
      <c r="A41" s="1433"/>
      <c r="B41" s="1434" t="s">
        <v>175</v>
      </c>
      <c r="C41" s="1512"/>
      <c r="D41" s="1512"/>
      <c r="E41" s="1512"/>
      <c r="F41" s="1512"/>
      <c r="G41" s="1512"/>
      <c r="H41" s="1512"/>
      <c r="I41" s="1922"/>
    </row>
    <row r="42" spans="1:9" s="87" customFormat="1" ht="15" hidden="1" customHeight="1">
      <c r="A42" s="1433"/>
      <c r="B42" s="1434" t="s">
        <v>257</v>
      </c>
      <c r="C42" s="1512"/>
      <c r="D42" s="1512"/>
      <c r="E42" s="1512"/>
      <c r="F42" s="1512"/>
      <c r="G42" s="1512"/>
      <c r="H42" s="1512"/>
      <c r="I42" s="1922"/>
    </row>
    <row r="43" spans="1:9" s="87" customFormat="1" ht="27.75" customHeight="1" thickBot="1">
      <c r="A43" s="1435" t="s">
        <v>1200</v>
      </c>
      <c r="B43" s="128" t="s">
        <v>599</v>
      </c>
      <c r="C43" s="1513"/>
      <c r="D43" s="1513"/>
      <c r="E43" s="1513"/>
      <c r="F43" s="1513"/>
      <c r="G43" s="1513"/>
      <c r="H43" s="1513"/>
      <c r="I43" s="1923"/>
    </row>
    <row r="44" spans="1:9" s="87" customFormat="1" ht="16.5" hidden="1" thickBot="1">
      <c r="A44" s="129"/>
      <c r="B44" s="130" t="s">
        <v>167</v>
      </c>
      <c r="C44" s="131"/>
      <c r="D44" s="131"/>
      <c r="E44" s="131"/>
      <c r="F44" s="131"/>
      <c r="G44" s="131"/>
      <c r="H44" s="131"/>
      <c r="I44" s="154"/>
    </row>
    <row r="45" spans="1:9" s="87" customFormat="1" ht="16.5" hidden="1" thickBot="1">
      <c r="A45" s="129"/>
      <c r="B45" s="130" t="s">
        <v>168</v>
      </c>
      <c r="C45" s="131"/>
      <c r="D45" s="131"/>
      <c r="E45" s="131"/>
      <c r="F45" s="131"/>
      <c r="G45" s="131"/>
      <c r="H45" s="131"/>
      <c r="I45" s="154"/>
    </row>
    <row r="46" spans="1:9" s="87" customFormat="1" ht="16.5" hidden="1" thickBot="1">
      <c r="A46" s="129"/>
      <c r="B46" s="130" t="s">
        <v>254</v>
      </c>
      <c r="C46" s="131"/>
      <c r="D46" s="131"/>
      <c r="E46" s="131"/>
      <c r="F46" s="131"/>
      <c r="G46" s="131"/>
      <c r="H46" s="131"/>
      <c r="I46" s="154"/>
    </row>
    <row r="47" spans="1:9" s="87" customFormat="1" ht="16.5" hidden="1" thickBot="1">
      <c r="A47" s="129"/>
      <c r="B47" s="130" t="s">
        <v>255</v>
      </c>
      <c r="C47" s="131"/>
      <c r="D47" s="131"/>
      <c r="E47" s="131"/>
      <c r="F47" s="131"/>
      <c r="G47" s="131"/>
      <c r="H47" s="131"/>
      <c r="I47" s="154"/>
    </row>
    <row r="48" spans="1:9" s="87" customFormat="1" ht="16.5" hidden="1" thickBot="1">
      <c r="A48" s="129"/>
      <c r="B48" s="130" t="s">
        <v>169</v>
      </c>
      <c r="C48" s="131"/>
      <c r="D48" s="131"/>
      <c r="E48" s="131"/>
      <c r="F48" s="131"/>
      <c r="G48" s="131"/>
      <c r="H48" s="131"/>
      <c r="I48" s="154"/>
    </row>
    <row r="49" spans="1:9" s="87" customFormat="1" ht="16.5" hidden="1" thickBot="1">
      <c r="A49" s="129"/>
      <c r="B49" s="130" t="s">
        <v>256</v>
      </c>
      <c r="C49" s="131"/>
      <c r="D49" s="131"/>
      <c r="E49" s="131"/>
      <c r="F49" s="131"/>
      <c r="G49" s="131"/>
      <c r="H49" s="131"/>
      <c r="I49" s="154"/>
    </row>
    <row r="50" spans="1:9" s="87" customFormat="1" ht="16.5" hidden="1" thickBot="1">
      <c r="A50" s="129"/>
      <c r="B50" s="130" t="s">
        <v>170</v>
      </c>
      <c r="C50" s="131"/>
      <c r="D50" s="131"/>
      <c r="E50" s="131"/>
      <c r="F50" s="131"/>
      <c r="G50" s="131"/>
      <c r="H50" s="131"/>
      <c r="I50" s="154"/>
    </row>
    <row r="51" spans="1:9" s="87" customFormat="1" ht="16.5" hidden="1" thickBot="1">
      <c r="A51" s="129"/>
      <c r="B51" s="130" t="s">
        <v>171</v>
      </c>
      <c r="C51" s="131"/>
      <c r="D51" s="131"/>
      <c r="E51" s="131"/>
      <c r="F51" s="131"/>
      <c r="G51" s="131"/>
      <c r="H51" s="131"/>
      <c r="I51" s="154"/>
    </row>
    <row r="52" spans="1:9" s="87" customFormat="1" ht="16.5" hidden="1" thickBot="1">
      <c r="A52" s="129"/>
      <c r="B52" s="130" t="s">
        <v>172</v>
      </c>
      <c r="C52" s="131"/>
      <c r="D52" s="131"/>
      <c r="E52" s="131"/>
      <c r="F52" s="131"/>
      <c r="G52" s="131"/>
      <c r="H52" s="132"/>
      <c r="I52" s="154"/>
    </row>
    <row r="53" spans="1:9" s="87" customFormat="1" ht="16.5" hidden="1" thickBot="1">
      <c r="A53" s="129"/>
      <c r="B53" s="130" t="s">
        <v>173</v>
      </c>
      <c r="C53" s="131"/>
      <c r="D53" s="131"/>
      <c r="E53" s="131"/>
      <c r="F53" s="131"/>
      <c r="G53" s="131"/>
      <c r="H53" s="131"/>
      <c r="I53" s="154"/>
    </row>
    <row r="54" spans="1:9" s="87" customFormat="1" ht="16.5" hidden="1" thickBot="1">
      <c r="A54" s="129"/>
      <c r="B54" s="130" t="s">
        <v>174</v>
      </c>
      <c r="C54" s="131"/>
      <c r="D54" s="131"/>
      <c r="E54" s="131"/>
      <c r="F54" s="131"/>
      <c r="G54" s="131"/>
      <c r="H54" s="131"/>
      <c r="I54" s="154"/>
    </row>
    <row r="55" spans="1:9" s="87" customFormat="1" ht="16.5" hidden="1" thickBot="1">
      <c r="A55" s="129"/>
      <c r="B55" s="130" t="s">
        <v>175</v>
      </c>
      <c r="C55" s="131"/>
      <c r="D55" s="131"/>
      <c r="E55" s="131"/>
      <c r="F55" s="131"/>
      <c r="G55" s="131"/>
      <c r="H55" s="131"/>
      <c r="I55" s="154"/>
    </row>
    <row r="56" spans="1:9" s="87" customFormat="1" ht="16.5" hidden="1" thickBot="1">
      <c r="A56" s="129"/>
      <c r="B56" s="130" t="s">
        <v>257</v>
      </c>
      <c r="C56" s="131"/>
      <c r="D56" s="131"/>
      <c r="E56" s="131"/>
      <c r="F56" s="131"/>
      <c r="G56" s="131"/>
      <c r="H56" s="131"/>
      <c r="I56" s="154"/>
    </row>
    <row r="57" spans="1:9" s="87" customFormat="1" ht="27.75" customHeight="1">
      <c r="A57" s="97" t="s">
        <v>993</v>
      </c>
      <c r="B57" s="133" t="s">
        <v>40</v>
      </c>
      <c r="C57" s="98"/>
      <c r="D57" s="98"/>
      <c r="E57" s="98"/>
      <c r="F57" s="98"/>
      <c r="G57" s="98"/>
      <c r="H57" s="98"/>
      <c r="I57" s="1436"/>
    </row>
    <row r="58" spans="1:9" s="87" customFormat="1" ht="54" customHeight="1">
      <c r="A58" s="99" t="s">
        <v>994</v>
      </c>
      <c r="B58" s="92" t="s">
        <v>42</v>
      </c>
      <c r="C58" s="1512">
        <v>5</v>
      </c>
      <c r="D58" s="1512">
        <v>15</v>
      </c>
      <c r="E58" s="1512" t="s">
        <v>119</v>
      </c>
      <c r="F58" s="1512"/>
      <c r="G58" s="1512"/>
      <c r="H58" s="1512"/>
      <c r="I58" s="1522" t="s">
        <v>136</v>
      </c>
    </row>
    <row r="59" spans="1:9" s="87" customFormat="1" ht="54" customHeight="1" thickBot="1">
      <c r="A59" s="101" t="s">
        <v>995</v>
      </c>
      <c r="B59" s="93" t="s">
        <v>41</v>
      </c>
      <c r="C59" s="1513"/>
      <c r="D59" s="1513"/>
      <c r="E59" s="1513"/>
      <c r="F59" s="1513"/>
      <c r="G59" s="1512"/>
      <c r="H59" s="1513"/>
      <c r="I59" s="1523"/>
    </row>
    <row r="60" spans="1:9" s="87" customFormat="1" ht="18" hidden="1" customHeight="1">
      <c r="A60" s="103"/>
      <c r="B60" s="114" t="s">
        <v>137</v>
      </c>
      <c r="C60" s="1286"/>
      <c r="D60" s="1286">
        <v>15</v>
      </c>
      <c r="E60" s="1286"/>
      <c r="F60" s="1286"/>
      <c r="G60" s="1286"/>
      <c r="H60" s="1286"/>
      <c r="I60" s="1437"/>
    </row>
    <row r="61" spans="1:9" s="87" customFormat="1" ht="18" hidden="1" customHeight="1">
      <c r="A61" s="103"/>
      <c r="B61" s="114" t="s">
        <v>138</v>
      </c>
      <c r="C61" s="1286"/>
      <c r="D61" s="134">
        <v>15</v>
      </c>
      <c r="E61" s="1286"/>
      <c r="F61" s="1286"/>
      <c r="G61" s="1286"/>
      <c r="H61" s="1286"/>
      <c r="I61" s="1437"/>
    </row>
    <row r="62" spans="1:9" s="87" customFormat="1" ht="18" hidden="1" customHeight="1">
      <c r="A62" s="103"/>
      <c r="B62" s="114" t="s">
        <v>139</v>
      </c>
      <c r="C62" s="1286"/>
      <c r="D62" s="134">
        <v>15</v>
      </c>
      <c r="E62" s="1286"/>
      <c r="F62" s="1286"/>
      <c r="G62" s="1286"/>
      <c r="H62" s="1286"/>
      <c r="I62" s="1437"/>
    </row>
    <row r="63" spans="1:9" s="87" customFormat="1" ht="18" hidden="1" customHeight="1">
      <c r="A63" s="103"/>
      <c r="B63" s="114" t="s">
        <v>140</v>
      </c>
      <c r="C63" s="1286"/>
      <c r="D63" s="134">
        <v>15</v>
      </c>
      <c r="E63" s="1286"/>
      <c r="F63" s="1286"/>
      <c r="G63" s="1286"/>
      <c r="H63" s="1286"/>
      <c r="I63" s="1437"/>
    </row>
    <row r="64" spans="1:9" s="87" customFormat="1" ht="18" hidden="1" customHeight="1">
      <c r="A64" s="103"/>
      <c r="B64" s="114" t="s">
        <v>122</v>
      </c>
      <c r="C64" s="1286"/>
      <c r="D64" s="134">
        <v>15</v>
      </c>
      <c r="E64" s="1286"/>
      <c r="F64" s="1286"/>
      <c r="G64" s="1286"/>
      <c r="H64" s="1286"/>
      <c r="I64" s="1437"/>
    </row>
    <row r="65" spans="1:9" s="87" customFormat="1" ht="18" hidden="1" customHeight="1">
      <c r="A65" s="103"/>
      <c r="B65" s="114" t="s">
        <v>124</v>
      </c>
      <c r="C65" s="1286"/>
      <c r="D65" s="134">
        <v>15</v>
      </c>
      <c r="E65" s="1286"/>
      <c r="F65" s="1286"/>
      <c r="G65" s="1286"/>
      <c r="H65" s="1286"/>
      <c r="I65" s="1437"/>
    </row>
    <row r="66" spans="1:9" s="86" customFormat="1" ht="27.75" customHeight="1">
      <c r="A66" s="135" t="s">
        <v>997</v>
      </c>
      <c r="B66" s="136" t="s">
        <v>57</v>
      </c>
      <c r="C66" s="137"/>
      <c r="D66" s="137"/>
      <c r="E66" s="137"/>
      <c r="F66" s="137"/>
      <c r="G66" s="137"/>
      <c r="H66" s="137"/>
      <c r="I66" s="1947" t="s">
        <v>727</v>
      </c>
    </row>
    <row r="67" spans="1:9" s="86" customFormat="1" ht="27.75" customHeight="1">
      <c r="A67" s="82" t="s">
        <v>998</v>
      </c>
      <c r="B67" s="83" t="s">
        <v>956</v>
      </c>
      <c r="C67" s="1912">
        <v>2</v>
      </c>
      <c r="D67" s="1912">
        <v>3</v>
      </c>
      <c r="E67" s="1912"/>
      <c r="F67" s="1912"/>
      <c r="G67" s="1912"/>
      <c r="H67" s="1912" t="s">
        <v>119</v>
      </c>
      <c r="I67" s="1948"/>
    </row>
    <row r="68" spans="1:9" s="86" customFormat="1" ht="27.75" customHeight="1" thickBot="1">
      <c r="A68" s="84" t="s">
        <v>1412</v>
      </c>
      <c r="B68" s="85" t="s">
        <v>1339</v>
      </c>
      <c r="C68" s="1913"/>
      <c r="D68" s="1913"/>
      <c r="E68" s="1913"/>
      <c r="F68" s="1913"/>
      <c r="G68" s="1913"/>
      <c r="H68" s="1913"/>
      <c r="I68" s="1949"/>
    </row>
    <row r="69" spans="1:9" s="87" customFormat="1" ht="18" customHeight="1">
      <c r="A69" s="138" t="s">
        <v>999</v>
      </c>
      <c r="B69" s="1438" t="s">
        <v>66</v>
      </c>
      <c r="C69" s="139"/>
      <c r="D69" s="139"/>
      <c r="E69" s="139"/>
      <c r="F69" s="139"/>
      <c r="G69" s="139"/>
      <c r="H69" s="139"/>
      <c r="I69" s="1439"/>
    </row>
    <row r="70" spans="1:9" s="86" customFormat="1" ht="34.5" customHeight="1">
      <c r="A70" s="99" t="s">
        <v>1000</v>
      </c>
      <c r="B70" s="140" t="s">
        <v>78</v>
      </c>
      <c r="C70" s="1924">
        <v>2</v>
      </c>
      <c r="D70" s="1924">
        <v>3</v>
      </c>
      <c r="E70" s="1924"/>
      <c r="F70" s="1924" t="s">
        <v>119</v>
      </c>
      <c r="G70" s="1924"/>
      <c r="H70" s="1924"/>
      <c r="I70" s="1522" t="s">
        <v>146</v>
      </c>
    </row>
    <row r="71" spans="1:9" s="86" customFormat="1" ht="19.5" hidden="1" customHeight="1">
      <c r="A71" s="99"/>
      <c r="B71" s="1440" t="s">
        <v>122</v>
      </c>
      <c r="C71" s="1924"/>
      <c r="D71" s="1924"/>
      <c r="E71" s="1924"/>
      <c r="F71" s="1924"/>
      <c r="G71" s="1924"/>
      <c r="H71" s="1924"/>
      <c r="I71" s="1522"/>
    </row>
    <row r="72" spans="1:9" s="86" customFormat="1" ht="18.75" hidden="1" customHeight="1">
      <c r="A72" s="99"/>
      <c r="B72" s="1440" t="s">
        <v>147</v>
      </c>
      <c r="C72" s="1924"/>
      <c r="D72" s="1924"/>
      <c r="E72" s="1924"/>
      <c r="F72" s="1924"/>
      <c r="G72" s="1924"/>
      <c r="H72" s="1924"/>
      <c r="I72" s="1522"/>
    </row>
    <row r="73" spans="1:9" s="86" customFormat="1" ht="20.25" hidden="1" customHeight="1">
      <c r="A73" s="99"/>
      <c r="B73" s="1440" t="s">
        <v>148</v>
      </c>
      <c r="C73" s="1924"/>
      <c r="D73" s="1924"/>
      <c r="E73" s="1924"/>
      <c r="F73" s="1924"/>
      <c r="G73" s="1924"/>
      <c r="H73" s="1924"/>
      <c r="I73" s="1522"/>
    </row>
    <row r="74" spans="1:9" s="86" customFormat="1" ht="22.5" hidden="1" customHeight="1">
      <c r="A74" s="99"/>
      <c r="B74" s="1440" t="s">
        <v>149</v>
      </c>
      <c r="C74" s="1924"/>
      <c r="D74" s="1924"/>
      <c r="E74" s="1924"/>
      <c r="F74" s="1924"/>
      <c r="G74" s="1924"/>
      <c r="H74" s="1924"/>
      <c r="I74" s="1522"/>
    </row>
    <row r="75" spans="1:9" s="86" customFormat="1" ht="22.5" hidden="1" customHeight="1">
      <c r="A75" s="99"/>
      <c r="B75" s="1440" t="s">
        <v>152</v>
      </c>
      <c r="C75" s="1924"/>
      <c r="D75" s="1924"/>
      <c r="E75" s="1924"/>
      <c r="F75" s="1924"/>
      <c r="G75" s="1924"/>
      <c r="H75" s="1924"/>
      <c r="I75" s="1522"/>
    </row>
    <row r="76" spans="1:9" s="86" customFormat="1" ht="22.5" hidden="1" customHeight="1">
      <c r="A76" s="99"/>
      <c r="B76" s="1440" t="s">
        <v>150</v>
      </c>
      <c r="C76" s="1924"/>
      <c r="D76" s="1924"/>
      <c r="E76" s="1924"/>
      <c r="F76" s="1924"/>
      <c r="G76" s="1924"/>
      <c r="H76" s="1924"/>
      <c r="I76" s="1522"/>
    </row>
    <row r="77" spans="1:9" s="86" customFormat="1" ht="34.5" customHeight="1" thickBot="1">
      <c r="A77" s="101" t="s">
        <v>1001</v>
      </c>
      <c r="B77" s="141" t="s">
        <v>83</v>
      </c>
      <c r="C77" s="1925"/>
      <c r="D77" s="1925"/>
      <c r="E77" s="1925"/>
      <c r="F77" s="1925"/>
      <c r="G77" s="1925"/>
      <c r="H77" s="1925"/>
      <c r="I77" s="1523"/>
    </row>
    <row r="78" spans="1:9" s="87" customFormat="1" ht="25.5" customHeight="1">
      <c r="A78" s="97" t="s">
        <v>1224</v>
      </c>
      <c r="B78" s="91" t="s">
        <v>1137</v>
      </c>
      <c r="C78" s="1296"/>
      <c r="D78" s="1296"/>
      <c r="E78" s="1296"/>
      <c r="F78" s="1296"/>
      <c r="G78" s="1296"/>
      <c r="H78" s="1296"/>
      <c r="I78" s="94"/>
    </row>
    <row r="79" spans="1:9" s="87" customFormat="1" ht="52.5" customHeight="1">
      <c r="A79" s="99" t="s">
        <v>1225</v>
      </c>
      <c r="B79" s="100" t="s">
        <v>1138</v>
      </c>
      <c r="C79" s="1287">
        <v>3</v>
      </c>
      <c r="D79" s="1287">
        <v>7</v>
      </c>
      <c r="E79" s="1287" t="s">
        <v>119</v>
      </c>
      <c r="F79" s="1287"/>
      <c r="G79" s="1287"/>
      <c r="H79" s="1287"/>
      <c r="I79" s="1542" t="s">
        <v>136</v>
      </c>
    </row>
    <row r="80" spans="1:9" s="87" customFormat="1" ht="52.5" customHeight="1" thickBot="1">
      <c r="A80" s="101" t="s">
        <v>1226</v>
      </c>
      <c r="B80" s="102" t="s">
        <v>1185</v>
      </c>
      <c r="C80" s="1288">
        <v>1</v>
      </c>
      <c r="D80" s="1288">
        <v>9</v>
      </c>
      <c r="E80" s="1288" t="s">
        <v>119</v>
      </c>
      <c r="F80" s="1288"/>
      <c r="G80" s="1288"/>
      <c r="H80" s="1288"/>
      <c r="I80" s="1523"/>
    </row>
    <row r="81" spans="1:10" s="87" customFormat="1" ht="38.25" customHeight="1">
      <c r="A81" s="97" t="s">
        <v>996</v>
      </c>
      <c r="B81" s="142" t="s">
        <v>1151</v>
      </c>
      <c r="C81" s="1919"/>
      <c r="D81" s="1920"/>
      <c r="E81" s="1920"/>
      <c r="F81" s="1920"/>
      <c r="G81" s="1920"/>
      <c r="H81" s="1921"/>
      <c r="I81" s="1907" t="s">
        <v>125</v>
      </c>
    </row>
    <row r="82" spans="1:10" s="87" customFormat="1" ht="21" customHeight="1">
      <c r="A82" s="115" t="s">
        <v>1325</v>
      </c>
      <c r="B82" s="96" t="s">
        <v>1211</v>
      </c>
      <c r="C82" s="1287">
        <v>1</v>
      </c>
      <c r="D82" s="1287"/>
      <c r="E82" s="1287"/>
      <c r="F82" s="1287" t="s">
        <v>119</v>
      </c>
      <c r="G82" s="1287"/>
      <c r="H82" s="1287"/>
      <c r="I82" s="1908"/>
    </row>
    <row r="83" spans="1:10" s="87" customFormat="1" ht="21" customHeight="1">
      <c r="A83" s="115" t="s">
        <v>1326</v>
      </c>
      <c r="B83" s="96" t="s">
        <v>1209</v>
      </c>
      <c r="C83" s="1287">
        <v>1</v>
      </c>
      <c r="D83" s="1287"/>
      <c r="E83" s="1287"/>
      <c r="F83" s="1287" t="s">
        <v>119</v>
      </c>
      <c r="G83" s="1287"/>
      <c r="H83" s="1287"/>
      <c r="I83" s="1908"/>
    </row>
    <row r="84" spans="1:10" s="87" customFormat="1" ht="21" customHeight="1" thickBot="1">
      <c r="A84" s="143" t="s">
        <v>1327</v>
      </c>
      <c r="B84" s="95" t="s">
        <v>1290</v>
      </c>
      <c r="C84" s="1297">
        <v>1</v>
      </c>
      <c r="D84" s="1297"/>
      <c r="E84" s="1297"/>
      <c r="F84" s="1297" t="s">
        <v>119</v>
      </c>
      <c r="G84" s="1297"/>
      <c r="H84" s="1297"/>
      <c r="I84" s="1909"/>
    </row>
    <row r="85" spans="1:10" s="87" customFormat="1" ht="18.75" customHeight="1" thickBot="1">
      <c r="A85" s="144" t="s">
        <v>990</v>
      </c>
      <c r="B85" s="145" t="s">
        <v>23</v>
      </c>
      <c r="C85" s="1286">
        <v>3</v>
      </c>
      <c r="D85" s="1286">
        <v>4</v>
      </c>
      <c r="E85" s="1286"/>
      <c r="F85" s="1286" t="s">
        <v>119</v>
      </c>
      <c r="G85" s="1286"/>
      <c r="H85" s="146"/>
      <c r="I85" s="1441" t="s">
        <v>125</v>
      </c>
    </row>
    <row r="86" spans="1:10" s="87" customFormat="1" ht="18.75" customHeight="1" thickBot="1">
      <c r="A86" s="88" t="s">
        <v>992</v>
      </c>
      <c r="B86" s="89" t="s">
        <v>29</v>
      </c>
      <c r="C86" s="90">
        <v>3</v>
      </c>
      <c r="D86" s="90">
        <v>4</v>
      </c>
      <c r="E86" s="90"/>
      <c r="F86" s="90" t="s">
        <v>119</v>
      </c>
      <c r="G86" s="90"/>
      <c r="H86" s="90"/>
      <c r="I86" s="1442" t="s">
        <v>125</v>
      </c>
      <c r="J86" s="1175"/>
    </row>
    <row r="87" spans="1:10" s="120" customFormat="1" ht="24.75" customHeight="1">
      <c r="A87" s="1914" t="s">
        <v>382</v>
      </c>
      <c r="B87" s="1915"/>
      <c r="C87" s="1915"/>
      <c r="D87" s="1915"/>
      <c r="E87" s="1915"/>
      <c r="F87" s="1915"/>
      <c r="G87" s="1915"/>
      <c r="H87" s="1915"/>
      <c r="I87" s="1916"/>
    </row>
    <row r="88" spans="1:10" s="113" customFormat="1" ht="20.25" customHeight="1">
      <c r="A88" s="1443"/>
      <c r="B88" s="1444"/>
      <c r="C88" s="1445"/>
      <c r="D88" s="1446"/>
      <c r="E88" s="1446"/>
      <c r="F88" s="1446"/>
      <c r="G88" s="1446"/>
      <c r="H88" s="1446"/>
      <c r="I88" s="1447"/>
    </row>
    <row r="89" spans="1:10" s="120" customFormat="1" ht="17.25" customHeight="1">
      <c r="A89" s="1448"/>
      <c r="B89" s="1449"/>
      <c r="C89" s="1450"/>
      <c r="D89" s="1450"/>
      <c r="E89" s="1450"/>
      <c r="F89" s="1450"/>
      <c r="G89" s="1450"/>
      <c r="H89" s="1450"/>
      <c r="I89" s="1451"/>
    </row>
    <row r="90" spans="1:10" s="86" customFormat="1" ht="22.5" customHeight="1">
      <c r="A90" s="1452"/>
      <c r="B90" s="1453"/>
      <c r="C90" s="1454"/>
      <c r="D90" s="1454"/>
      <c r="E90" s="1454"/>
      <c r="F90" s="1454"/>
      <c r="G90" s="1454"/>
      <c r="H90" s="1454"/>
      <c r="I90" s="1455"/>
    </row>
    <row r="91" spans="1:10" s="118" customFormat="1" ht="28.5" customHeight="1" thickBot="1">
      <c r="A91" s="1456"/>
      <c r="B91" s="1457"/>
      <c r="C91" s="1458"/>
      <c r="D91" s="1458"/>
      <c r="E91" s="1458"/>
      <c r="F91" s="1458"/>
      <c r="G91" s="1458"/>
      <c r="H91" s="1458"/>
      <c r="I91" s="1459"/>
    </row>
    <row r="92" spans="1:10" s="113" customFormat="1" ht="20.25" customHeight="1">
      <c r="A92" s="268"/>
      <c r="B92" s="112"/>
      <c r="D92" s="117"/>
      <c r="E92" s="117"/>
      <c r="F92" s="117"/>
      <c r="G92" s="117"/>
      <c r="H92" s="117"/>
      <c r="I92" s="117"/>
    </row>
    <row r="93" spans="1:10" s="113" customFormat="1" ht="20.25" customHeight="1">
      <c r="A93" s="112"/>
      <c r="B93" s="112"/>
      <c r="D93" s="117"/>
      <c r="E93" s="117"/>
      <c r="F93" s="117"/>
      <c r="G93" s="117"/>
      <c r="H93" s="117"/>
      <c r="I93" s="117"/>
    </row>
    <row r="94" spans="1:10" s="87" customFormat="1" ht="15"/>
    <row r="95" spans="1:10" s="87" customFormat="1" ht="15"/>
    <row r="96" spans="1:10" s="87" customFormat="1" ht="15"/>
    <row r="97" s="87" customFormat="1" ht="15"/>
    <row r="98" s="87" customFormat="1" ht="15"/>
    <row r="99" s="87" customFormat="1" ht="15"/>
    <row r="100" s="87" customFormat="1" ht="15"/>
    <row r="101" s="87" customFormat="1" ht="15"/>
    <row r="102" s="87" customFormat="1" ht="15"/>
    <row r="103" s="87" customFormat="1" ht="15"/>
    <row r="104" s="87" customFormat="1" ht="15"/>
    <row r="105" s="87" customFormat="1" ht="15"/>
    <row r="106" s="87" customFormat="1" ht="15"/>
    <row r="107" s="87" customFormat="1" ht="15"/>
    <row r="108" s="87" customFormat="1" ht="15"/>
    <row r="109" s="87" customFormat="1" ht="15"/>
    <row r="110" s="87" customFormat="1" ht="15"/>
    <row r="111" s="87" customFormat="1" ht="15"/>
    <row r="112" s="87" customFormat="1" ht="15"/>
    <row r="113" s="87" customFormat="1" ht="15"/>
    <row r="114" s="87" customFormat="1" ht="15"/>
    <row r="115" s="87" customFormat="1" ht="15"/>
    <row r="116" s="87" customFormat="1" ht="15"/>
    <row r="117" s="87" customFormat="1" ht="15"/>
    <row r="118" s="87" customFormat="1" ht="15"/>
    <row r="119" s="87" customFormat="1" ht="15"/>
    <row r="120" s="87" customFormat="1" ht="15"/>
    <row r="121" s="87" customFormat="1" ht="15"/>
    <row r="122" s="87" customFormat="1" ht="15"/>
    <row r="123" s="87" customFormat="1" ht="15"/>
    <row r="124" s="87" customFormat="1" ht="15"/>
    <row r="125" s="87" customFormat="1" ht="15"/>
    <row r="126" s="87" customFormat="1" ht="15"/>
    <row r="127" s="87" customFormat="1" ht="15"/>
    <row r="128" s="87" customFormat="1" ht="15"/>
    <row r="129" s="87" customFormat="1" ht="15"/>
  </sheetData>
  <sortState ref="A14:H20">
    <sortCondition ref="A14:A20"/>
  </sortState>
  <mergeCells count="54">
    <mergeCell ref="I9:I11"/>
    <mergeCell ref="F10:F11"/>
    <mergeCell ref="G10:G11"/>
    <mergeCell ref="I79:I80"/>
    <mergeCell ref="I1:I2"/>
    <mergeCell ref="H70:H77"/>
    <mergeCell ref="I70:I77"/>
    <mergeCell ref="I66:I68"/>
    <mergeCell ref="H67:H68"/>
    <mergeCell ref="I58:I59"/>
    <mergeCell ref="G70:G77"/>
    <mergeCell ref="H13:H26"/>
    <mergeCell ref="I13:I26"/>
    <mergeCell ref="A1:A3"/>
    <mergeCell ref="B1:H3"/>
    <mergeCell ref="A6:H6"/>
    <mergeCell ref="A9:A11"/>
    <mergeCell ref="B9:B11"/>
    <mergeCell ref="C9:D9"/>
    <mergeCell ref="E9:H9"/>
    <mergeCell ref="C10:C11"/>
    <mergeCell ref="D10:D11"/>
    <mergeCell ref="E10:E11"/>
    <mergeCell ref="A87:I87"/>
    <mergeCell ref="H28:H43"/>
    <mergeCell ref="H10:H11"/>
    <mergeCell ref="C81:H81"/>
    <mergeCell ref="I81:I84"/>
    <mergeCell ref="I28:I43"/>
    <mergeCell ref="C58:C59"/>
    <mergeCell ref="D58:D59"/>
    <mergeCell ref="E58:E59"/>
    <mergeCell ref="F58:F59"/>
    <mergeCell ref="G58:G59"/>
    <mergeCell ref="C70:C77"/>
    <mergeCell ref="D70:D77"/>
    <mergeCell ref="E70:E77"/>
    <mergeCell ref="F70:F77"/>
    <mergeCell ref="H58:H59"/>
    <mergeCell ref="C28:C43"/>
    <mergeCell ref="D28:D43"/>
    <mergeCell ref="E28:E43"/>
    <mergeCell ref="F28:F43"/>
    <mergeCell ref="G28:G43"/>
    <mergeCell ref="C67:C68"/>
    <mergeCell ref="D67:D68"/>
    <mergeCell ref="E67:E68"/>
    <mergeCell ref="F67:F68"/>
    <mergeCell ref="G67:G68"/>
    <mergeCell ref="C13:C26"/>
    <mergeCell ref="D13:D26"/>
    <mergeCell ref="E13:E26"/>
    <mergeCell ref="F13:F26"/>
    <mergeCell ref="G13:G26"/>
  </mergeCells>
  <hyperlinks>
    <hyperlink ref="I7" location="'PORTAFOLIO TDR'!A1" display="REGRESO A PORTAFOLIO"/>
  </hyperlinks>
  <printOptions horizontalCentered="1"/>
  <pageMargins left="0.39370078740157483" right="0.39370078740157483" top="0.39370078740157483" bottom="0.39370078740157483" header="0" footer="0"/>
  <pageSetup paperSize="2519" scale="52" fitToHeight="2" orientation="landscape" r:id="rId1"/>
  <rowBreaks count="1" manualBreakCount="1">
    <brk id="56" max="8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9"/>
  <sheetViews>
    <sheetView view="pageBreakPreview" topLeftCell="A18" zoomScale="80" zoomScaleSheetLayoutView="80" workbookViewId="0">
      <selection activeCell="B1" sqref="B1:H3"/>
    </sheetView>
  </sheetViews>
  <sheetFormatPr baseColWidth="10" defaultColWidth="9.140625" defaultRowHeight="12.75"/>
  <cols>
    <col min="1" max="1" width="18" style="1" customWidth="1"/>
    <col min="2" max="2" width="45.140625" customWidth="1"/>
    <col min="3" max="8" width="9.140625" style="2"/>
    <col min="9" max="9" width="33.85546875" style="1" customWidth="1"/>
  </cols>
  <sheetData>
    <row r="1" spans="1:9" s="6" customFormat="1" ht="17.100000000000001" customHeight="1">
      <c r="A1" s="1974"/>
      <c r="B1" s="1491" t="s">
        <v>381</v>
      </c>
      <c r="C1" s="1491"/>
      <c r="D1" s="1491"/>
      <c r="E1" s="1491"/>
      <c r="F1" s="1491"/>
      <c r="G1" s="1491"/>
      <c r="H1" s="1491"/>
      <c r="I1" s="7" t="s">
        <v>380</v>
      </c>
    </row>
    <row r="2" spans="1:9" s="6" customFormat="1" ht="19.5" customHeight="1">
      <c r="A2" s="1974"/>
      <c r="B2" s="1491"/>
      <c r="C2" s="1491"/>
      <c r="D2" s="1491"/>
      <c r="E2" s="1491"/>
      <c r="F2" s="1491"/>
      <c r="G2" s="1491"/>
      <c r="H2" s="1491"/>
      <c r="I2" s="7" t="s">
        <v>597</v>
      </c>
    </row>
    <row r="3" spans="1:9" s="6" customFormat="1" ht="19.5" customHeight="1">
      <c r="A3" s="1974"/>
      <c r="B3" s="1491"/>
      <c r="C3" s="1491"/>
      <c r="D3" s="1491"/>
      <c r="E3" s="1491"/>
      <c r="F3" s="1491"/>
      <c r="G3" s="1491"/>
      <c r="H3" s="1491"/>
      <c r="I3" s="7" t="s">
        <v>598</v>
      </c>
    </row>
    <row r="5" spans="1:9" s="28" customFormat="1" ht="24" customHeight="1">
      <c r="A5" s="28" t="s">
        <v>105</v>
      </c>
    </row>
    <row r="6" spans="1:9" s="8" customFormat="1" ht="20.25" customHeight="1">
      <c r="A6" s="1978" t="s">
        <v>252</v>
      </c>
      <c r="B6" s="1978"/>
      <c r="C6" s="1978"/>
      <c r="D6" s="1978"/>
      <c r="E6" s="1978"/>
      <c r="F6" s="1978"/>
      <c r="G6" s="1978"/>
      <c r="H6" s="1978"/>
      <c r="I6" s="8" t="s">
        <v>163</v>
      </c>
    </row>
    <row r="7" spans="1:9" s="11" customFormat="1" ht="18.75" customHeight="1">
      <c r="A7" s="28" t="s">
        <v>540</v>
      </c>
      <c r="B7" s="8"/>
      <c r="C7" s="9"/>
      <c r="D7" s="9"/>
      <c r="E7" s="9"/>
      <c r="F7" s="9"/>
      <c r="G7" s="9"/>
      <c r="H7" s="9"/>
      <c r="I7" s="10" t="s">
        <v>492</v>
      </c>
    </row>
    <row r="8" spans="1:9" ht="15">
      <c r="A8" s="3"/>
      <c r="B8" s="4"/>
      <c r="C8" s="5"/>
      <c r="D8" s="5"/>
      <c r="E8" s="5"/>
      <c r="F8" s="5"/>
      <c r="G8" s="5"/>
      <c r="H8" s="5"/>
      <c r="I8" s="3"/>
    </row>
    <row r="9" spans="1:9" ht="30.75" customHeight="1">
      <c r="A9" s="1979" t="s">
        <v>108</v>
      </c>
      <c r="B9" s="1757" t="s">
        <v>109</v>
      </c>
      <c r="C9" s="1757" t="s">
        <v>110</v>
      </c>
      <c r="D9" s="1757"/>
      <c r="E9" s="1757" t="s">
        <v>111</v>
      </c>
      <c r="F9" s="1757"/>
      <c r="G9" s="1757"/>
      <c r="H9" s="1757"/>
      <c r="I9" s="1757" t="s">
        <v>112</v>
      </c>
    </row>
    <row r="10" spans="1:9" ht="12.95" customHeight="1">
      <c r="A10" s="1979"/>
      <c r="B10" s="1757"/>
      <c r="C10" s="1759" t="s">
        <v>113</v>
      </c>
      <c r="D10" s="1759" t="s">
        <v>114</v>
      </c>
      <c r="E10" s="1757" t="s">
        <v>115</v>
      </c>
      <c r="F10" s="1757" t="s">
        <v>116</v>
      </c>
      <c r="G10" s="1757" t="s">
        <v>117</v>
      </c>
      <c r="H10" s="1757" t="s">
        <v>118</v>
      </c>
      <c r="I10" s="1757"/>
    </row>
    <row r="11" spans="1:9" ht="21.75" customHeight="1">
      <c r="A11" s="1979"/>
      <c r="B11" s="1757"/>
      <c r="C11" s="1759"/>
      <c r="D11" s="1759"/>
      <c r="E11" s="1757"/>
      <c r="F11" s="1757"/>
      <c r="G11" s="1757"/>
      <c r="H11" s="1757"/>
      <c r="I11" s="1757"/>
    </row>
    <row r="12" spans="1:9" ht="21.75" customHeight="1">
      <c r="A12" s="41" t="s">
        <v>541</v>
      </c>
      <c r="B12" s="29" t="s">
        <v>2</v>
      </c>
      <c r="C12" s="30"/>
      <c r="D12" s="30"/>
      <c r="E12" s="30"/>
      <c r="F12" s="30"/>
      <c r="G12" s="30"/>
      <c r="H12" s="30"/>
      <c r="I12" s="31"/>
    </row>
    <row r="13" spans="1:9" ht="34.35" customHeight="1">
      <c r="A13" s="44" t="s">
        <v>542</v>
      </c>
      <c r="B13" s="12" t="s">
        <v>596</v>
      </c>
      <c r="C13" s="23">
        <v>1</v>
      </c>
      <c r="D13" s="23">
        <v>9</v>
      </c>
      <c r="E13" s="23" t="s">
        <v>119</v>
      </c>
      <c r="F13" s="23"/>
      <c r="G13" s="23" t="s">
        <v>119</v>
      </c>
      <c r="H13" s="53"/>
      <c r="I13" s="1975" t="s">
        <v>120</v>
      </c>
    </row>
    <row r="14" spans="1:9" ht="21.75" hidden="1" customHeight="1">
      <c r="A14" s="46"/>
      <c r="B14" s="15" t="s">
        <v>121</v>
      </c>
      <c r="C14" s="21"/>
      <c r="D14" s="21"/>
      <c r="E14" s="21"/>
      <c r="F14" s="21"/>
      <c r="G14" s="21"/>
      <c r="H14" s="33"/>
      <c r="I14" s="1976"/>
    </row>
    <row r="15" spans="1:9" ht="21" hidden="1" customHeight="1">
      <c r="A15" s="46"/>
      <c r="B15" s="15" t="s">
        <v>122</v>
      </c>
      <c r="C15" s="21"/>
      <c r="D15" s="21"/>
      <c r="E15" s="21"/>
      <c r="F15" s="21"/>
      <c r="G15" s="21"/>
      <c r="H15" s="33"/>
      <c r="I15" s="1976"/>
    </row>
    <row r="16" spans="1:9" ht="21" hidden="1" customHeight="1">
      <c r="A16" s="46"/>
      <c r="B16" s="15" t="s">
        <v>123</v>
      </c>
      <c r="C16" s="21"/>
      <c r="D16" s="21"/>
      <c r="E16" s="21"/>
      <c r="F16" s="21"/>
      <c r="G16" s="21"/>
      <c r="H16" s="33"/>
      <c r="I16" s="1976"/>
    </row>
    <row r="17" spans="1:9" ht="21.75" hidden="1" customHeight="1">
      <c r="A17" s="47"/>
      <c r="B17" s="16" t="s">
        <v>124</v>
      </c>
      <c r="C17" s="22"/>
      <c r="D17" s="22"/>
      <c r="E17" s="22"/>
      <c r="F17" s="22"/>
      <c r="G17" s="22"/>
      <c r="H17" s="36"/>
      <c r="I17" s="1976"/>
    </row>
    <row r="18" spans="1:9" ht="34.35" customHeight="1">
      <c r="A18" s="44" t="s">
        <v>543</v>
      </c>
      <c r="B18" s="12" t="s">
        <v>4</v>
      </c>
      <c r="C18" s="23">
        <v>1</v>
      </c>
      <c r="D18" s="23">
        <v>9</v>
      </c>
      <c r="E18" s="23" t="s">
        <v>119</v>
      </c>
      <c r="F18" s="23"/>
      <c r="G18" s="23" t="s">
        <v>119</v>
      </c>
      <c r="H18" s="53"/>
      <c r="I18" s="1976"/>
    </row>
    <row r="19" spans="1:9" ht="19.5" customHeight="1">
      <c r="A19" s="44" t="s">
        <v>544</v>
      </c>
      <c r="B19" s="12" t="s">
        <v>5</v>
      </c>
      <c r="C19" s="23">
        <v>1</v>
      </c>
      <c r="D19" s="23">
        <v>9</v>
      </c>
      <c r="E19" s="23" t="s">
        <v>119</v>
      </c>
      <c r="F19" s="23"/>
      <c r="G19" s="23" t="s">
        <v>119</v>
      </c>
      <c r="H19" s="53"/>
      <c r="I19" s="1976"/>
    </row>
    <row r="20" spans="1:9" ht="18" hidden="1" customHeight="1">
      <c r="A20" s="46"/>
      <c r="B20" s="15" t="s">
        <v>121</v>
      </c>
      <c r="C20" s="21"/>
      <c r="D20" s="21"/>
      <c r="E20" s="21"/>
      <c r="F20" s="21"/>
      <c r="G20" s="21"/>
      <c r="H20" s="33"/>
      <c r="I20" s="1976"/>
    </row>
    <row r="21" spans="1:9" ht="18" hidden="1" customHeight="1">
      <c r="A21" s="46"/>
      <c r="B21" s="15" t="s">
        <v>122</v>
      </c>
      <c r="C21" s="21"/>
      <c r="D21" s="21"/>
      <c r="E21" s="21"/>
      <c r="F21" s="21"/>
      <c r="G21" s="21"/>
      <c r="H21" s="33"/>
      <c r="I21" s="1976"/>
    </row>
    <row r="22" spans="1:9" ht="18" hidden="1" customHeight="1">
      <c r="A22" s="46"/>
      <c r="B22" s="15" t="s">
        <v>123</v>
      </c>
      <c r="C22" s="21"/>
      <c r="D22" s="21"/>
      <c r="E22" s="21"/>
      <c r="F22" s="21"/>
      <c r="G22" s="21"/>
      <c r="H22" s="33"/>
      <c r="I22" s="1976"/>
    </row>
    <row r="23" spans="1:9" ht="18" hidden="1" customHeight="1">
      <c r="A23" s="47"/>
      <c r="B23" s="16" t="s">
        <v>124</v>
      </c>
      <c r="C23" s="17"/>
      <c r="D23" s="17"/>
      <c r="E23" s="17"/>
      <c r="F23" s="17"/>
      <c r="G23" s="17"/>
      <c r="H23" s="17"/>
      <c r="I23" s="1976"/>
    </row>
    <row r="24" spans="1:9" ht="19.5" customHeight="1">
      <c r="A24" s="44" t="s">
        <v>545</v>
      </c>
      <c r="B24" s="12" t="s">
        <v>7</v>
      </c>
      <c r="C24" s="23">
        <v>1</v>
      </c>
      <c r="D24" s="23">
        <v>9</v>
      </c>
      <c r="E24" s="23" t="s">
        <v>119</v>
      </c>
      <c r="F24" s="23"/>
      <c r="G24" s="23" t="s">
        <v>119</v>
      </c>
      <c r="H24" s="53"/>
      <c r="I24" s="1976"/>
    </row>
    <row r="25" spans="1:9" ht="18" hidden="1" customHeight="1">
      <c r="A25" s="46"/>
      <c r="B25" s="15" t="s">
        <v>121</v>
      </c>
      <c r="C25" s="21"/>
      <c r="D25" s="21"/>
      <c r="E25" s="21"/>
      <c r="F25" s="21"/>
      <c r="G25" s="21"/>
      <c r="H25" s="33"/>
      <c r="I25" s="1976"/>
    </row>
    <row r="26" spans="1:9" ht="18" hidden="1" customHeight="1">
      <c r="A26" s="46"/>
      <c r="B26" s="15" t="s">
        <v>122</v>
      </c>
      <c r="C26" s="21"/>
      <c r="D26" s="21"/>
      <c r="E26" s="21"/>
      <c r="F26" s="21"/>
      <c r="G26" s="21"/>
      <c r="H26" s="33"/>
      <c r="I26" s="1976"/>
    </row>
    <row r="27" spans="1:9" ht="18" hidden="1" customHeight="1">
      <c r="A27" s="46"/>
      <c r="B27" s="15" t="s">
        <v>123</v>
      </c>
      <c r="C27" s="21"/>
      <c r="D27" s="21"/>
      <c r="E27" s="21"/>
      <c r="F27" s="21"/>
      <c r="G27" s="21"/>
      <c r="H27" s="33"/>
      <c r="I27" s="1976"/>
    </row>
    <row r="28" spans="1:9" ht="18" hidden="1" customHeight="1">
      <c r="A28" s="47"/>
      <c r="B28" s="16" t="s">
        <v>124</v>
      </c>
      <c r="C28" s="17"/>
      <c r="D28" s="17"/>
      <c r="E28" s="17"/>
      <c r="F28" s="17"/>
      <c r="G28" s="17"/>
      <c r="H28" s="17"/>
      <c r="I28" s="1976"/>
    </row>
    <row r="29" spans="1:9" ht="20.25" customHeight="1">
      <c r="A29" s="44" t="s">
        <v>546</v>
      </c>
      <c r="B29" s="45" t="s">
        <v>8</v>
      </c>
      <c r="C29" s="23">
        <v>1</v>
      </c>
      <c r="D29" s="23">
        <v>9</v>
      </c>
      <c r="E29" s="23" t="s">
        <v>119</v>
      </c>
      <c r="F29" s="23"/>
      <c r="G29" s="23" t="s">
        <v>119</v>
      </c>
      <c r="H29" s="53"/>
      <c r="I29" s="1976"/>
    </row>
    <row r="30" spans="1:9" ht="18" hidden="1" customHeight="1">
      <c r="A30" s="46"/>
      <c r="B30" s="15" t="s">
        <v>121</v>
      </c>
      <c r="C30" s="21"/>
      <c r="D30" s="21"/>
      <c r="E30" s="21"/>
      <c r="F30" s="21"/>
      <c r="G30" s="21"/>
      <c r="H30" s="33"/>
      <c r="I30" s="1976"/>
    </row>
    <row r="31" spans="1:9" ht="18" hidden="1" customHeight="1">
      <c r="A31" s="46"/>
      <c r="B31" s="15" t="s">
        <v>122</v>
      </c>
      <c r="C31" s="21"/>
      <c r="D31" s="21"/>
      <c r="E31" s="21"/>
      <c r="F31" s="21"/>
      <c r="G31" s="21"/>
      <c r="H31" s="33"/>
      <c r="I31" s="1976"/>
    </row>
    <row r="32" spans="1:9" ht="18" hidden="1" customHeight="1">
      <c r="A32" s="46"/>
      <c r="B32" s="15" t="s">
        <v>123</v>
      </c>
      <c r="C32" s="21"/>
      <c r="D32" s="21"/>
      <c r="E32" s="21"/>
      <c r="F32" s="21"/>
      <c r="G32" s="21"/>
      <c r="H32" s="33"/>
      <c r="I32" s="1976"/>
    </row>
    <row r="33" spans="1:9" ht="18" hidden="1" customHeight="1">
      <c r="A33" s="47"/>
      <c r="B33" s="16" t="s">
        <v>124</v>
      </c>
      <c r="C33" s="14"/>
      <c r="D33" s="14"/>
      <c r="E33" s="14"/>
      <c r="F33" s="14"/>
      <c r="G33" s="14"/>
      <c r="H33" s="14"/>
      <c r="I33" s="1976"/>
    </row>
    <row r="34" spans="1:9" ht="39.75" customHeight="1">
      <c r="A34" s="44" t="s">
        <v>547</v>
      </c>
      <c r="B34" s="45" t="s">
        <v>12</v>
      </c>
      <c r="C34" s="23">
        <v>1</v>
      </c>
      <c r="D34" s="23">
        <v>9</v>
      </c>
      <c r="E34" s="23" t="s">
        <v>119</v>
      </c>
      <c r="F34" s="23"/>
      <c r="G34" s="23" t="s">
        <v>119</v>
      </c>
      <c r="H34" s="53"/>
      <c r="I34" s="1976"/>
    </row>
    <row r="35" spans="1:9" ht="18" hidden="1" customHeight="1">
      <c r="A35" s="46"/>
      <c r="B35" s="15" t="s">
        <v>121</v>
      </c>
      <c r="C35" s="21"/>
      <c r="D35" s="21"/>
      <c r="E35" s="21"/>
      <c r="F35" s="21"/>
      <c r="G35" s="21"/>
      <c r="H35" s="33"/>
      <c r="I35" s="1976"/>
    </row>
    <row r="36" spans="1:9" ht="18" hidden="1" customHeight="1">
      <c r="A36" s="46"/>
      <c r="B36" s="15" t="s">
        <v>122</v>
      </c>
      <c r="C36" s="21"/>
      <c r="D36" s="21"/>
      <c r="E36" s="21"/>
      <c r="F36" s="21"/>
      <c r="G36" s="21"/>
      <c r="H36" s="33"/>
      <c r="I36" s="1976"/>
    </row>
    <row r="37" spans="1:9" ht="18" hidden="1" customHeight="1">
      <c r="A37" s="46"/>
      <c r="B37" s="15" t="s">
        <v>123</v>
      </c>
      <c r="C37" s="21"/>
      <c r="D37" s="21"/>
      <c r="E37" s="21"/>
      <c r="F37" s="21"/>
      <c r="G37" s="21"/>
      <c r="H37" s="33"/>
      <c r="I37" s="1976"/>
    </row>
    <row r="38" spans="1:9" ht="18" hidden="1" customHeight="1">
      <c r="A38" s="47"/>
      <c r="B38" s="16" t="s">
        <v>124</v>
      </c>
      <c r="C38" s="17"/>
      <c r="D38" s="17"/>
      <c r="E38" s="17"/>
      <c r="F38" s="17"/>
      <c r="G38" s="17"/>
      <c r="H38" s="17"/>
      <c r="I38" s="1976"/>
    </row>
    <row r="39" spans="1:9" ht="59.25" customHeight="1">
      <c r="A39" s="44" t="s">
        <v>548</v>
      </c>
      <c r="B39" s="12" t="s">
        <v>13</v>
      </c>
      <c r="C39" s="23">
        <v>1</v>
      </c>
      <c r="D39" s="23">
        <v>9</v>
      </c>
      <c r="E39" s="23" t="s">
        <v>119</v>
      </c>
      <c r="F39" s="23"/>
      <c r="G39" s="23" t="s">
        <v>119</v>
      </c>
      <c r="H39" s="53"/>
      <c r="I39" s="1976"/>
    </row>
    <row r="40" spans="1:9" ht="18" hidden="1" customHeight="1">
      <c r="A40" s="46"/>
      <c r="B40" s="15" t="s">
        <v>121</v>
      </c>
      <c r="C40" s="21"/>
      <c r="D40" s="21"/>
      <c r="E40" s="21"/>
      <c r="F40" s="21"/>
      <c r="G40" s="21"/>
      <c r="H40" s="33"/>
      <c r="I40" s="1976"/>
    </row>
    <row r="41" spans="1:9" ht="18" hidden="1" customHeight="1">
      <c r="A41" s="46"/>
      <c r="B41" s="15" t="s">
        <v>122</v>
      </c>
      <c r="C41" s="21"/>
      <c r="D41" s="21"/>
      <c r="E41" s="21"/>
      <c r="F41" s="21"/>
      <c r="G41" s="21"/>
      <c r="H41" s="33"/>
      <c r="I41" s="1976"/>
    </row>
    <row r="42" spans="1:9" ht="18" hidden="1" customHeight="1">
      <c r="A42" s="46"/>
      <c r="B42" s="15" t="s">
        <v>123</v>
      </c>
      <c r="C42" s="21"/>
      <c r="D42" s="21"/>
      <c r="E42" s="21"/>
      <c r="F42" s="21"/>
      <c r="G42" s="21"/>
      <c r="H42" s="33"/>
      <c r="I42" s="1976"/>
    </row>
    <row r="43" spans="1:9" ht="18" hidden="1" customHeight="1">
      <c r="A43" s="47"/>
      <c r="B43" s="16" t="s">
        <v>124</v>
      </c>
      <c r="C43" s="17"/>
      <c r="D43" s="17"/>
      <c r="E43" s="17"/>
      <c r="F43" s="17"/>
      <c r="G43" s="17"/>
      <c r="H43" s="17"/>
      <c r="I43" s="1976"/>
    </row>
    <row r="44" spans="1:9" ht="59.25" customHeight="1">
      <c r="A44" s="44" t="s">
        <v>549</v>
      </c>
      <c r="B44" s="45" t="s">
        <v>14</v>
      </c>
      <c r="C44" s="23">
        <v>1</v>
      </c>
      <c r="D44" s="23">
        <v>9</v>
      </c>
      <c r="E44" s="23" t="s">
        <v>119</v>
      </c>
      <c r="F44" s="23"/>
      <c r="G44" s="23" t="s">
        <v>119</v>
      </c>
      <c r="H44" s="53"/>
      <c r="I44" s="1976"/>
    </row>
    <row r="45" spans="1:9" ht="21.75" hidden="1" customHeight="1">
      <c r="A45" s="46"/>
      <c r="B45" s="15" t="s">
        <v>121</v>
      </c>
      <c r="C45" s="21"/>
      <c r="D45" s="21"/>
      <c r="E45" s="21"/>
      <c r="F45" s="21"/>
      <c r="G45" s="21"/>
      <c r="H45" s="33"/>
      <c r="I45" s="1976"/>
    </row>
    <row r="46" spans="1:9" ht="21.75" hidden="1" customHeight="1">
      <c r="A46" s="46"/>
      <c r="B46" s="15" t="s">
        <v>122</v>
      </c>
      <c r="C46" s="21"/>
      <c r="D46" s="21"/>
      <c r="E46" s="21"/>
      <c r="F46" s="21"/>
      <c r="G46" s="21"/>
      <c r="H46" s="33"/>
      <c r="I46" s="1976"/>
    </row>
    <row r="47" spans="1:9" ht="21.75" hidden="1" customHeight="1">
      <c r="A47" s="46"/>
      <c r="B47" s="15" t="s">
        <v>123</v>
      </c>
      <c r="C47" s="21"/>
      <c r="D47" s="21"/>
      <c r="E47" s="21"/>
      <c r="F47" s="21"/>
      <c r="G47" s="21"/>
      <c r="H47" s="33"/>
      <c r="I47" s="1976"/>
    </row>
    <row r="48" spans="1:9" ht="21.75" hidden="1" customHeight="1">
      <c r="A48" s="47"/>
      <c r="B48" s="16" t="s">
        <v>124</v>
      </c>
      <c r="C48" s="22"/>
      <c r="D48" s="22"/>
      <c r="E48" s="22"/>
      <c r="F48" s="22"/>
      <c r="G48" s="22"/>
      <c r="H48" s="36"/>
      <c r="I48" s="1977"/>
    </row>
    <row r="49" spans="1:9" ht="37.5" customHeight="1">
      <c r="A49" s="44" t="s">
        <v>550</v>
      </c>
      <c r="B49" s="58" t="s">
        <v>23</v>
      </c>
      <c r="C49" s="13">
        <v>1</v>
      </c>
      <c r="D49" s="13">
        <v>4</v>
      </c>
      <c r="E49" s="13"/>
      <c r="F49" s="13" t="s">
        <v>119</v>
      </c>
      <c r="G49" s="13"/>
      <c r="H49" s="13"/>
      <c r="I49" s="1967" t="s">
        <v>125</v>
      </c>
    </row>
    <row r="50" spans="1:9" ht="21.75" hidden="1" customHeight="1">
      <c r="A50" s="46"/>
      <c r="B50" s="15" t="s">
        <v>126</v>
      </c>
      <c r="C50" s="18"/>
      <c r="D50" s="18"/>
      <c r="E50" s="18"/>
      <c r="F50" s="18"/>
      <c r="G50" s="18"/>
      <c r="H50" s="18"/>
      <c r="I50" s="1967"/>
    </row>
    <row r="51" spans="1:9" ht="21.75" hidden="1" customHeight="1">
      <c r="A51" s="46"/>
      <c r="B51" s="15" t="s">
        <v>127</v>
      </c>
      <c r="C51" s="18"/>
      <c r="D51" s="18"/>
      <c r="E51" s="18"/>
      <c r="F51" s="18"/>
      <c r="G51" s="18"/>
      <c r="H51" s="18"/>
      <c r="I51" s="1967"/>
    </row>
    <row r="52" spans="1:9" ht="21.75" hidden="1" customHeight="1">
      <c r="A52" s="47"/>
      <c r="B52" s="16" t="s">
        <v>128</v>
      </c>
      <c r="C52" s="19"/>
      <c r="D52" s="19"/>
      <c r="E52" s="19"/>
      <c r="F52" s="19"/>
      <c r="G52" s="19"/>
      <c r="H52" s="19"/>
      <c r="I52" s="1967"/>
    </row>
    <row r="53" spans="1:9" ht="21.75" customHeight="1">
      <c r="A53" s="41" t="s">
        <v>551</v>
      </c>
      <c r="B53" s="29" t="s">
        <v>26</v>
      </c>
      <c r="C53" s="51"/>
      <c r="D53" s="51"/>
      <c r="E53" s="51"/>
      <c r="F53" s="51"/>
      <c r="G53" s="51"/>
      <c r="H53" s="51"/>
      <c r="I53" s="48"/>
    </row>
    <row r="54" spans="1:9" ht="54">
      <c r="A54" s="41" t="s">
        <v>552</v>
      </c>
      <c r="B54" s="50" t="s">
        <v>27</v>
      </c>
      <c r="C54" s="51">
        <v>1</v>
      </c>
      <c r="D54" s="51"/>
      <c r="E54" s="51"/>
      <c r="F54" s="51" t="s">
        <v>119</v>
      </c>
      <c r="G54" s="51"/>
      <c r="H54" s="51"/>
      <c r="I54" s="43" t="s">
        <v>125</v>
      </c>
    </row>
    <row r="55" spans="1:9" ht="96.75" customHeight="1">
      <c r="A55" s="44" t="s">
        <v>553</v>
      </c>
      <c r="B55" s="27" t="s">
        <v>32</v>
      </c>
      <c r="C55" s="13">
        <v>1</v>
      </c>
      <c r="D55" s="13">
        <v>4</v>
      </c>
      <c r="E55" s="13"/>
      <c r="F55" s="13" t="s">
        <v>119</v>
      </c>
      <c r="G55" s="13"/>
      <c r="H55" s="13"/>
      <c r="I55" s="1973" t="s">
        <v>253</v>
      </c>
    </row>
    <row r="56" spans="1:9" ht="18" hidden="1">
      <c r="A56" s="46"/>
      <c r="B56" s="15" t="s">
        <v>167</v>
      </c>
      <c r="C56" s="14"/>
      <c r="D56" s="14"/>
      <c r="E56" s="14"/>
      <c r="F56" s="14"/>
      <c r="G56" s="14"/>
      <c r="H56" s="14"/>
      <c r="I56" s="1973"/>
    </row>
    <row r="57" spans="1:9" ht="36" hidden="1">
      <c r="A57" s="46"/>
      <c r="B57" s="15" t="s">
        <v>168</v>
      </c>
      <c r="C57" s="14"/>
      <c r="D57" s="14"/>
      <c r="E57" s="14"/>
      <c r="F57" s="14"/>
      <c r="G57" s="14"/>
      <c r="H57" s="14"/>
      <c r="I57" s="1973"/>
    </row>
    <row r="58" spans="1:9" ht="36" hidden="1">
      <c r="A58" s="46"/>
      <c r="B58" s="15" t="s">
        <v>254</v>
      </c>
      <c r="C58" s="14"/>
      <c r="D58" s="14"/>
      <c r="E58" s="14"/>
      <c r="F58" s="14"/>
      <c r="G58" s="14"/>
      <c r="H58" s="14"/>
      <c r="I58" s="1973"/>
    </row>
    <row r="59" spans="1:9" ht="18" hidden="1">
      <c r="A59" s="46"/>
      <c r="B59" s="15" t="s">
        <v>255</v>
      </c>
      <c r="C59" s="14"/>
      <c r="D59" s="14"/>
      <c r="E59" s="14"/>
      <c r="F59" s="14"/>
      <c r="G59" s="14"/>
      <c r="H59" s="14"/>
      <c r="I59" s="1973"/>
    </row>
    <row r="60" spans="1:9" ht="36" hidden="1">
      <c r="A60" s="46"/>
      <c r="B60" s="15" t="s">
        <v>169</v>
      </c>
      <c r="C60" s="14"/>
      <c r="D60" s="14"/>
      <c r="E60" s="14"/>
      <c r="F60" s="14"/>
      <c r="G60" s="14"/>
      <c r="H60" s="14"/>
      <c r="I60" s="1973"/>
    </row>
    <row r="61" spans="1:9" ht="36" hidden="1">
      <c r="A61" s="46"/>
      <c r="B61" s="15" t="s">
        <v>256</v>
      </c>
      <c r="C61" s="14"/>
      <c r="D61" s="14"/>
      <c r="E61" s="14"/>
      <c r="F61" s="14"/>
      <c r="G61" s="14"/>
      <c r="H61" s="14"/>
      <c r="I61" s="1973"/>
    </row>
    <row r="62" spans="1:9" ht="36" hidden="1">
      <c r="A62" s="46"/>
      <c r="B62" s="15" t="s">
        <v>170</v>
      </c>
      <c r="C62" s="14"/>
      <c r="D62" s="14"/>
      <c r="E62" s="14"/>
      <c r="F62" s="14"/>
      <c r="G62" s="14"/>
      <c r="H62" s="14"/>
      <c r="I62" s="1973"/>
    </row>
    <row r="63" spans="1:9" ht="18" hidden="1">
      <c r="A63" s="46"/>
      <c r="B63" s="15" t="s">
        <v>171</v>
      </c>
      <c r="C63" s="14"/>
      <c r="D63" s="14"/>
      <c r="E63" s="14"/>
      <c r="F63" s="14"/>
      <c r="G63" s="14"/>
      <c r="H63" s="14"/>
      <c r="I63" s="1973"/>
    </row>
    <row r="64" spans="1:9" ht="36" hidden="1">
      <c r="A64" s="46"/>
      <c r="B64" s="15" t="s">
        <v>172</v>
      </c>
      <c r="C64" s="14"/>
      <c r="D64" s="14"/>
      <c r="E64" s="14"/>
      <c r="F64" s="14"/>
      <c r="G64" s="14"/>
      <c r="H64" s="59"/>
      <c r="I64" s="1973"/>
    </row>
    <row r="65" spans="1:9" ht="18" hidden="1">
      <c r="A65" s="46"/>
      <c r="B65" s="15" t="s">
        <v>173</v>
      </c>
      <c r="C65" s="14"/>
      <c r="D65" s="14"/>
      <c r="E65" s="14"/>
      <c r="F65" s="14"/>
      <c r="G65" s="14"/>
      <c r="H65" s="14"/>
      <c r="I65" s="1973"/>
    </row>
    <row r="66" spans="1:9" ht="18" hidden="1">
      <c r="A66" s="46"/>
      <c r="B66" s="15" t="s">
        <v>174</v>
      </c>
      <c r="C66" s="14"/>
      <c r="D66" s="14"/>
      <c r="E66" s="14"/>
      <c r="F66" s="14"/>
      <c r="G66" s="14"/>
      <c r="H66" s="14"/>
      <c r="I66" s="1973"/>
    </row>
    <row r="67" spans="1:9" ht="36" hidden="1">
      <c r="A67" s="46"/>
      <c r="B67" s="15" t="s">
        <v>175</v>
      </c>
      <c r="C67" s="14"/>
      <c r="D67" s="14"/>
      <c r="E67" s="14"/>
      <c r="F67" s="14"/>
      <c r="G67" s="14"/>
      <c r="H67" s="14"/>
      <c r="I67" s="1973"/>
    </row>
    <row r="68" spans="1:9" ht="18" hidden="1">
      <c r="A68" s="47"/>
      <c r="B68" s="16" t="s">
        <v>257</v>
      </c>
      <c r="C68" s="17"/>
      <c r="D68" s="17"/>
      <c r="E68" s="17"/>
      <c r="F68" s="17"/>
      <c r="G68" s="17"/>
      <c r="H68" s="17"/>
      <c r="I68" s="1973"/>
    </row>
    <row r="69" spans="1:9" ht="91.5" customHeight="1">
      <c r="A69" s="44" t="s">
        <v>554</v>
      </c>
      <c r="B69" s="27" t="s">
        <v>35</v>
      </c>
      <c r="C69" s="13">
        <v>1</v>
      </c>
      <c r="D69" s="13">
        <v>9</v>
      </c>
      <c r="E69" s="13"/>
      <c r="F69" s="13"/>
      <c r="G69" s="13" t="s">
        <v>119</v>
      </c>
      <c r="H69" s="13" t="s">
        <v>119</v>
      </c>
      <c r="I69" s="1966" t="s">
        <v>176</v>
      </c>
    </row>
    <row r="70" spans="1:9" ht="18" hidden="1">
      <c r="A70" s="46"/>
      <c r="B70" s="15" t="s">
        <v>131</v>
      </c>
      <c r="C70" s="14"/>
      <c r="D70" s="14"/>
      <c r="E70" s="60"/>
      <c r="F70" s="14"/>
      <c r="G70" s="60"/>
      <c r="H70" s="61"/>
      <c r="I70" s="1966"/>
    </row>
    <row r="71" spans="1:9" ht="36" hidden="1">
      <c r="A71" s="46"/>
      <c r="B71" s="15" t="s">
        <v>132</v>
      </c>
      <c r="C71" s="14"/>
      <c r="D71" s="14"/>
      <c r="E71" s="60"/>
      <c r="F71" s="14"/>
      <c r="G71" s="60"/>
      <c r="H71" s="61"/>
      <c r="I71" s="1966"/>
    </row>
    <row r="72" spans="1:9" ht="18" hidden="1">
      <c r="A72" s="46"/>
      <c r="B72" s="15" t="s">
        <v>258</v>
      </c>
      <c r="C72" s="14"/>
      <c r="D72" s="14"/>
      <c r="E72" s="60"/>
      <c r="F72" s="14"/>
      <c r="G72" s="60"/>
      <c r="H72" s="61"/>
      <c r="I72" s="1966"/>
    </row>
    <row r="73" spans="1:9" ht="18" hidden="1">
      <c r="A73" s="46"/>
      <c r="B73" s="15" t="s">
        <v>124</v>
      </c>
      <c r="C73" s="14"/>
      <c r="D73" s="14"/>
      <c r="E73" s="60"/>
      <c r="F73" s="14"/>
      <c r="G73" s="60"/>
      <c r="H73" s="61"/>
      <c r="I73" s="1966"/>
    </row>
    <row r="74" spans="1:9" ht="36" hidden="1">
      <c r="A74" s="62"/>
      <c r="B74" s="15" t="s">
        <v>133</v>
      </c>
      <c r="C74" s="14"/>
      <c r="D74" s="14"/>
      <c r="E74" s="60"/>
      <c r="F74" s="14"/>
      <c r="G74" s="60"/>
      <c r="H74" s="60"/>
      <c r="I74" s="20"/>
    </row>
    <row r="75" spans="1:9" ht="18" hidden="1">
      <c r="A75" s="63"/>
      <c r="B75" s="16" t="s">
        <v>134</v>
      </c>
      <c r="C75" s="17"/>
      <c r="D75" s="17"/>
      <c r="E75" s="64"/>
      <c r="F75" s="17"/>
      <c r="G75" s="64"/>
      <c r="H75" s="64"/>
      <c r="I75" s="49"/>
    </row>
    <row r="76" spans="1:9" ht="18">
      <c r="A76" s="41" t="s">
        <v>555</v>
      </c>
      <c r="B76" s="29" t="s">
        <v>36</v>
      </c>
      <c r="C76" s="51"/>
      <c r="D76" s="51"/>
      <c r="E76" s="51"/>
      <c r="F76" s="51"/>
      <c r="G76" s="51"/>
      <c r="H76" s="52"/>
      <c r="I76" s="48"/>
    </row>
    <row r="77" spans="1:9" ht="81" customHeight="1">
      <c r="A77" s="44" t="s">
        <v>556</v>
      </c>
      <c r="B77" s="45" t="s">
        <v>37</v>
      </c>
      <c r="C77" s="13">
        <v>5</v>
      </c>
      <c r="D77" s="13">
        <v>15</v>
      </c>
      <c r="E77" s="13"/>
      <c r="F77" s="13"/>
      <c r="G77" s="13" t="s">
        <v>119</v>
      </c>
      <c r="H77" s="65" t="s">
        <v>119</v>
      </c>
      <c r="I77" s="1975" t="s">
        <v>532</v>
      </c>
    </row>
    <row r="78" spans="1:9" ht="18" hidden="1">
      <c r="A78" s="46"/>
      <c r="B78" s="54" t="s">
        <v>259</v>
      </c>
      <c r="C78" s="14"/>
      <c r="D78" s="14"/>
      <c r="E78" s="14"/>
      <c r="F78" s="14"/>
      <c r="G78" s="14"/>
      <c r="H78" s="66"/>
      <c r="I78" s="1976"/>
    </row>
    <row r="79" spans="1:9" ht="18" hidden="1">
      <c r="A79" s="46"/>
      <c r="B79" s="54" t="s">
        <v>260</v>
      </c>
      <c r="C79" s="14"/>
      <c r="D79" s="14"/>
      <c r="E79" s="14"/>
      <c r="F79" s="14"/>
      <c r="G79" s="14"/>
      <c r="H79" s="66"/>
      <c r="I79" s="1976"/>
    </row>
    <row r="80" spans="1:9" ht="18" hidden="1">
      <c r="A80" s="46"/>
      <c r="B80" s="54" t="s">
        <v>261</v>
      </c>
      <c r="C80" s="14"/>
      <c r="D80" s="14"/>
      <c r="E80" s="14"/>
      <c r="F80" s="14"/>
      <c r="G80" s="14"/>
      <c r="H80" s="66"/>
      <c r="I80" s="1976"/>
    </row>
    <row r="81" spans="1:9" ht="36" hidden="1">
      <c r="A81" s="46"/>
      <c r="B81" s="54" t="s">
        <v>262</v>
      </c>
      <c r="C81" s="14"/>
      <c r="D81" s="14"/>
      <c r="E81" s="14"/>
      <c r="F81" s="14"/>
      <c r="G81" s="14"/>
      <c r="H81" s="66"/>
      <c r="I81" s="1976"/>
    </row>
    <row r="82" spans="1:9" ht="18" hidden="1">
      <c r="A82" s="46"/>
      <c r="B82" s="54" t="s">
        <v>263</v>
      </c>
      <c r="C82" s="14"/>
      <c r="D82" s="14"/>
      <c r="E82" s="14"/>
      <c r="F82" s="14"/>
      <c r="G82" s="14"/>
      <c r="H82" s="66"/>
      <c r="I82" s="1976"/>
    </row>
    <row r="83" spans="1:9" ht="36" hidden="1">
      <c r="A83" s="46"/>
      <c r="B83" s="54" t="s">
        <v>264</v>
      </c>
      <c r="C83" s="14"/>
      <c r="D83" s="14"/>
      <c r="E83" s="14"/>
      <c r="F83" s="14"/>
      <c r="G83" s="14"/>
      <c r="H83" s="66"/>
      <c r="I83" s="1976"/>
    </row>
    <row r="84" spans="1:9" ht="18" hidden="1">
      <c r="A84" s="46"/>
      <c r="B84" s="54" t="s">
        <v>265</v>
      </c>
      <c r="C84" s="14"/>
      <c r="D84" s="14"/>
      <c r="E84" s="14"/>
      <c r="F84" s="14"/>
      <c r="G84" s="14"/>
      <c r="H84" s="66"/>
      <c r="I84" s="1976"/>
    </row>
    <row r="85" spans="1:9" ht="18" hidden="1">
      <c r="A85" s="46"/>
      <c r="B85" s="15" t="s">
        <v>266</v>
      </c>
      <c r="C85" s="14"/>
      <c r="D85" s="14"/>
      <c r="E85" s="14"/>
      <c r="F85" s="14"/>
      <c r="G85" s="14"/>
      <c r="H85" s="66"/>
      <c r="I85" s="1976"/>
    </row>
    <row r="86" spans="1:9" ht="18" hidden="1">
      <c r="A86" s="46"/>
      <c r="B86" s="15" t="s">
        <v>267</v>
      </c>
      <c r="C86" s="14"/>
      <c r="D86" s="14"/>
      <c r="E86" s="14"/>
      <c r="F86" s="14"/>
      <c r="G86" s="14"/>
      <c r="H86" s="66"/>
      <c r="I86" s="1976"/>
    </row>
    <row r="87" spans="1:9" ht="18" hidden="1">
      <c r="A87" s="46"/>
      <c r="B87" s="15" t="s">
        <v>268</v>
      </c>
      <c r="C87" s="14"/>
      <c r="D87" s="14"/>
      <c r="E87" s="14"/>
      <c r="F87" s="14"/>
      <c r="G87" s="14"/>
      <c r="H87" s="66"/>
      <c r="I87" s="1976"/>
    </row>
    <row r="88" spans="1:9" ht="36" hidden="1">
      <c r="A88" s="46"/>
      <c r="B88" s="15" t="s">
        <v>269</v>
      </c>
      <c r="C88" s="14"/>
      <c r="D88" s="14"/>
      <c r="E88" s="14"/>
      <c r="F88" s="14"/>
      <c r="G88" s="14"/>
      <c r="H88" s="66"/>
      <c r="I88" s="1976"/>
    </row>
    <row r="89" spans="1:9" ht="18" hidden="1">
      <c r="A89" s="46"/>
      <c r="B89" s="15" t="s">
        <v>270</v>
      </c>
      <c r="C89" s="14"/>
      <c r="D89" s="14"/>
      <c r="E89" s="14"/>
      <c r="F89" s="14"/>
      <c r="G89" s="14"/>
      <c r="H89" s="66"/>
      <c r="I89" s="1976"/>
    </row>
    <row r="90" spans="1:9" ht="18" hidden="1">
      <c r="A90" s="47"/>
      <c r="B90" s="55" t="s">
        <v>271</v>
      </c>
      <c r="C90" s="17"/>
      <c r="D90" s="17"/>
      <c r="E90" s="17"/>
      <c r="F90" s="17"/>
      <c r="G90" s="17"/>
      <c r="H90" s="67"/>
      <c r="I90" s="1976"/>
    </row>
    <row r="91" spans="1:9" ht="18" hidden="1">
      <c r="A91" s="46"/>
      <c r="B91" s="54" t="s">
        <v>272</v>
      </c>
      <c r="C91" s="14"/>
      <c r="D91" s="14"/>
      <c r="E91" s="14"/>
      <c r="F91" s="14"/>
      <c r="G91" s="14"/>
      <c r="H91" s="66"/>
      <c r="I91" s="1976"/>
    </row>
    <row r="92" spans="1:9" ht="36" hidden="1">
      <c r="A92" s="46"/>
      <c r="B92" s="54" t="s">
        <v>273</v>
      </c>
      <c r="C92" s="14"/>
      <c r="D92" s="14"/>
      <c r="E92" s="14"/>
      <c r="F92" s="14"/>
      <c r="G92" s="14"/>
      <c r="H92" s="66"/>
      <c r="I92" s="1976"/>
    </row>
    <row r="93" spans="1:9" ht="54" hidden="1">
      <c r="A93" s="46"/>
      <c r="B93" s="54" t="s">
        <v>274</v>
      </c>
      <c r="C93" s="14"/>
      <c r="D93" s="14"/>
      <c r="E93" s="14"/>
      <c r="F93" s="14"/>
      <c r="G93" s="14"/>
      <c r="H93" s="66"/>
      <c r="I93" s="1976"/>
    </row>
    <row r="94" spans="1:9" ht="18" hidden="1">
      <c r="A94" s="46"/>
      <c r="B94" s="54" t="s">
        <v>275</v>
      </c>
      <c r="C94" s="14"/>
      <c r="D94" s="14"/>
      <c r="E94" s="14"/>
      <c r="F94" s="14"/>
      <c r="G94" s="14"/>
      <c r="H94" s="66"/>
      <c r="I94" s="1976"/>
    </row>
    <row r="95" spans="1:9" ht="18" hidden="1">
      <c r="A95" s="47"/>
      <c r="B95" s="55" t="s">
        <v>186</v>
      </c>
      <c r="C95" s="17"/>
      <c r="D95" s="17"/>
      <c r="E95" s="17"/>
      <c r="F95" s="17"/>
      <c r="G95" s="17"/>
      <c r="H95" s="67"/>
      <c r="I95" s="1976"/>
    </row>
    <row r="96" spans="1:9" ht="89.25" customHeight="1">
      <c r="A96" s="44" t="s">
        <v>557</v>
      </c>
      <c r="B96" s="45" t="s">
        <v>38</v>
      </c>
      <c r="C96" s="13">
        <v>5</v>
      </c>
      <c r="D96" s="13">
        <v>15</v>
      </c>
      <c r="E96" s="13"/>
      <c r="F96" s="13"/>
      <c r="G96" s="13" t="s">
        <v>119</v>
      </c>
      <c r="H96" s="65" t="s">
        <v>119</v>
      </c>
      <c r="I96" s="1976"/>
    </row>
    <row r="97" spans="1:9" ht="36" hidden="1" customHeight="1">
      <c r="A97" s="46"/>
      <c r="B97" s="54" t="s">
        <v>276</v>
      </c>
      <c r="C97" s="14"/>
      <c r="D97" s="14"/>
      <c r="E97" s="14"/>
      <c r="F97" s="14"/>
      <c r="G97" s="14"/>
      <c r="H97" s="66"/>
      <c r="I97" s="1976"/>
    </row>
    <row r="98" spans="1:9" ht="18" hidden="1" customHeight="1">
      <c r="A98" s="46"/>
      <c r="B98" s="54" t="s">
        <v>277</v>
      </c>
      <c r="C98" s="14"/>
      <c r="D98" s="14"/>
      <c r="E98" s="14"/>
      <c r="F98" s="14"/>
      <c r="G98" s="14"/>
      <c r="H98" s="66"/>
      <c r="I98" s="1976"/>
    </row>
    <row r="99" spans="1:9" ht="18" hidden="1" customHeight="1">
      <c r="A99" s="46"/>
      <c r="B99" s="54" t="s">
        <v>278</v>
      </c>
      <c r="C99" s="14"/>
      <c r="D99" s="14"/>
      <c r="E99" s="14"/>
      <c r="F99" s="14"/>
      <c r="G99" s="14"/>
      <c r="H99" s="66"/>
      <c r="I99" s="1976"/>
    </row>
    <row r="100" spans="1:9" ht="36" hidden="1" customHeight="1">
      <c r="A100" s="46"/>
      <c r="B100" s="54" t="s">
        <v>279</v>
      </c>
      <c r="C100" s="14"/>
      <c r="D100" s="14"/>
      <c r="E100" s="14"/>
      <c r="F100" s="14"/>
      <c r="G100" s="14"/>
      <c r="H100" s="66"/>
      <c r="I100" s="1976"/>
    </row>
    <row r="101" spans="1:9" ht="36" hidden="1" customHeight="1">
      <c r="A101" s="47"/>
      <c r="B101" s="55" t="s">
        <v>280</v>
      </c>
      <c r="C101" s="17"/>
      <c r="D101" s="17"/>
      <c r="E101" s="17"/>
      <c r="F101" s="17"/>
      <c r="G101" s="17"/>
      <c r="H101" s="67"/>
      <c r="I101" s="1977"/>
    </row>
    <row r="102" spans="1:9" ht="18">
      <c r="A102" s="41" t="s">
        <v>558</v>
      </c>
      <c r="B102" s="29" t="s">
        <v>40</v>
      </c>
      <c r="C102" s="51"/>
      <c r="D102" s="51"/>
      <c r="E102" s="51"/>
      <c r="F102" s="51"/>
      <c r="G102" s="51"/>
      <c r="H102" s="51"/>
      <c r="I102" s="48"/>
    </row>
    <row r="103" spans="1:9" ht="142.5" customHeight="1">
      <c r="A103" s="44" t="s">
        <v>559</v>
      </c>
      <c r="B103" s="12" t="s">
        <v>135</v>
      </c>
      <c r="C103" s="13">
        <v>1</v>
      </c>
      <c r="D103" s="13">
        <v>9</v>
      </c>
      <c r="E103" s="13" t="s">
        <v>119</v>
      </c>
      <c r="F103" s="13"/>
      <c r="G103" s="13" t="s">
        <v>119</v>
      </c>
      <c r="H103" s="13"/>
      <c r="I103" s="1970" t="s">
        <v>136</v>
      </c>
    </row>
    <row r="104" spans="1:9" ht="18" hidden="1">
      <c r="A104" s="46"/>
      <c r="B104" s="15" t="s">
        <v>137</v>
      </c>
      <c r="C104" s="14"/>
      <c r="D104" s="14"/>
      <c r="E104" s="14"/>
      <c r="F104" s="14"/>
      <c r="G104" s="14"/>
      <c r="H104" s="14"/>
      <c r="I104" s="1970"/>
    </row>
    <row r="105" spans="1:9" ht="18" hidden="1">
      <c r="A105" s="46"/>
      <c r="B105" s="15" t="s">
        <v>139</v>
      </c>
      <c r="C105" s="14"/>
      <c r="D105" s="14"/>
      <c r="E105" s="14"/>
      <c r="F105" s="14"/>
      <c r="G105" s="14"/>
      <c r="H105" s="14"/>
      <c r="I105" s="1970"/>
    </row>
    <row r="106" spans="1:9" ht="18" hidden="1">
      <c r="A106" s="46"/>
      <c r="B106" s="15" t="s">
        <v>122</v>
      </c>
      <c r="C106" s="14"/>
      <c r="D106" s="14"/>
      <c r="E106" s="14"/>
      <c r="F106" s="14"/>
      <c r="G106" s="14"/>
      <c r="H106" s="14"/>
      <c r="I106" s="1970"/>
    </row>
    <row r="107" spans="1:9" ht="18" hidden="1">
      <c r="A107" s="47"/>
      <c r="B107" s="16" t="s">
        <v>124</v>
      </c>
      <c r="C107" s="17"/>
      <c r="D107" s="17"/>
      <c r="E107" s="17"/>
      <c r="F107" s="17"/>
      <c r="G107" s="17"/>
      <c r="H107" s="17"/>
      <c r="I107" s="1970"/>
    </row>
    <row r="108" spans="1:9" ht="140.25" customHeight="1">
      <c r="A108" s="44" t="s">
        <v>560</v>
      </c>
      <c r="B108" s="12" t="s">
        <v>41</v>
      </c>
      <c r="C108" s="13">
        <v>1</v>
      </c>
      <c r="D108" s="13">
        <v>9</v>
      </c>
      <c r="E108" s="13" t="s">
        <v>119</v>
      </c>
      <c r="F108" s="13"/>
      <c r="G108" s="13" t="s">
        <v>119</v>
      </c>
      <c r="H108" s="13"/>
      <c r="I108" s="1970" t="s">
        <v>136</v>
      </c>
    </row>
    <row r="109" spans="1:9" ht="22.35" hidden="1" customHeight="1">
      <c r="A109" s="46"/>
      <c r="B109" s="15" t="s">
        <v>137</v>
      </c>
      <c r="C109" s="14"/>
      <c r="D109" s="14"/>
      <c r="E109" s="14"/>
      <c r="F109" s="14"/>
      <c r="G109" s="14"/>
      <c r="H109" s="14"/>
      <c r="I109" s="1970"/>
    </row>
    <row r="110" spans="1:9" ht="22.35" hidden="1" customHeight="1">
      <c r="A110" s="46"/>
      <c r="B110" s="15" t="s">
        <v>139</v>
      </c>
      <c r="C110" s="14"/>
      <c r="D110" s="14"/>
      <c r="E110" s="14"/>
      <c r="F110" s="14"/>
      <c r="G110" s="14"/>
      <c r="H110" s="14"/>
      <c r="I110" s="1970"/>
    </row>
    <row r="111" spans="1:9" ht="22.35" hidden="1" customHeight="1">
      <c r="A111" s="46"/>
      <c r="B111" s="15" t="s">
        <v>140</v>
      </c>
      <c r="C111" s="14"/>
      <c r="D111" s="14"/>
      <c r="E111" s="14"/>
      <c r="F111" s="14"/>
      <c r="G111" s="14"/>
      <c r="H111" s="14"/>
      <c r="I111" s="1970"/>
    </row>
    <row r="112" spans="1:9" ht="22.35" hidden="1" customHeight="1">
      <c r="A112" s="46"/>
      <c r="B112" s="15" t="s">
        <v>122</v>
      </c>
      <c r="C112" s="14"/>
      <c r="D112" s="14"/>
      <c r="E112" s="14"/>
      <c r="F112" s="14"/>
      <c r="G112" s="14"/>
      <c r="H112" s="14"/>
      <c r="I112" s="1970"/>
    </row>
    <row r="113" spans="1:9" ht="26.1" hidden="1" customHeight="1">
      <c r="A113" s="47"/>
      <c r="B113" s="16" t="s">
        <v>124</v>
      </c>
      <c r="C113" s="17"/>
      <c r="D113" s="17"/>
      <c r="E113" s="17"/>
      <c r="F113" s="17"/>
      <c r="G113" s="17"/>
      <c r="H113" s="17"/>
      <c r="I113" s="1970"/>
    </row>
    <row r="114" spans="1:9" ht="142.5" customHeight="1">
      <c r="A114" s="44" t="s">
        <v>561</v>
      </c>
      <c r="B114" s="12" t="s">
        <v>42</v>
      </c>
      <c r="C114" s="13">
        <v>1</v>
      </c>
      <c r="D114" s="13">
        <v>9</v>
      </c>
      <c r="E114" s="13" t="s">
        <v>119</v>
      </c>
      <c r="F114" s="13"/>
      <c r="G114" s="13" t="s">
        <v>119</v>
      </c>
      <c r="H114" s="13"/>
      <c r="I114" s="1966" t="s">
        <v>136</v>
      </c>
    </row>
    <row r="115" spans="1:9" ht="18" hidden="1">
      <c r="A115" s="46"/>
      <c r="B115" s="15" t="s">
        <v>141</v>
      </c>
      <c r="C115" s="14"/>
      <c r="D115" s="14"/>
      <c r="E115" s="14"/>
      <c r="F115" s="14"/>
      <c r="G115" s="14"/>
      <c r="H115" s="14"/>
      <c r="I115" s="1966"/>
    </row>
    <row r="116" spans="1:9" ht="18" hidden="1">
      <c r="A116" s="46"/>
      <c r="B116" s="15" t="s">
        <v>142</v>
      </c>
      <c r="C116" s="14"/>
      <c r="D116" s="14"/>
      <c r="E116" s="14"/>
      <c r="F116" s="14"/>
      <c r="G116" s="14"/>
      <c r="H116" s="14"/>
      <c r="I116" s="1966"/>
    </row>
    <row r="117" spans="1:9" ht="18" hidden="1">
      <c r="A117" s="46"/>
      <c r="B117" s="15" t="s">
        <v>143</v>
      </c>
      <c r="C117" s="14"/>
      <c r="D117" s="14"/>
      <c r="E117" s="14"/>
      <c r="F117" s="14"/>
      <c r="G117" s="14"/>
      <c r="H117" s="14"/>
      <c r="I117" s="1966"/>
    </row>
    <row r="118" spans="1:9" ht="18" hidden="1">
      <c r="A118" s="46"/>
      <c r="B118" s="15" t="s">
        <v>139</v>
      </c>
      <c r="C118" s="14"/>
      <c r="D118" s="14"/>
      <c r="E118" s="14"/>
      <c r="F118" s="14"/>
      <c r="G118" s="14"/>
      <c r="H118" s="14"/>
      <c r="I118" s="1966"/>
    </row>
    <row r="119" spans="1:9" ht="18" hidden="1">
      <c r="A119" s="46"/>
      <c r="B119" s="15" t="s">
        <v>230</v>
      </c>
      <c r="C119" s="14"/>
      <c r="D119" s="14"/>
      <c r="E119" s="14"/>
      <c r="F119" s="14"/>
      <c r="G119" s="14"/>
      <c r="H119" s="14"/>
      <c r="I119" s="1966"/>
    </row>
    <row r="120" spans="1:9" ht="18" hidden="1">
      <c r="A120" s="46"/>
      <c r="B120" s="15" t="s">
        <v>144</v>
      </c>
      <c r="C120" s="14"/>
      <c r="D120" s="14"/>
      <c r="E120" s="14"/>
      <c r="F120" s="14"/>
      <c r="G120" s="14"/>
      <c r="H120" s="14"/>
      <c r="I120" s="1966"/>
    </row>
    <row r="121" spans="1:9" ht="18" hidden="1">
      <c r="A121" s="47"/>
      <c r="B121" s="16" t="s">
        <v>124</v>
      </c>
      <c r="C121" s="17"/>
      <c r="D121" s="17"/>
      <c r="E121" s="17"/>
      <c r="F121" s="17"/>
      <c r="G121" s="17"/>
      <c r="H121" s="17"/>
      <c r="I121" s="1966"/>
    </row>
    <row r="122" spans="1:9" ht="18">
      <c r="A122" s="41" t="s">
        <v>562</v>
      </c>
      <c r="B122" s="29" t="s">
        <v>43</v>
      </c>
      <c r="C122" s="51"/>
      <c r="D122" s="51"/>
      <c r="E122" s="51"/>
      <c r="F122" s="51"/>
      <c r="G122" s="51"/>
      <c r="H122" s="52"/>
      <c r="I122" s="48"/>
    </row>
    <row r="123" spans="1:9" ht="18.600000000000001" customHeight="1">
      <c r="A123" s="41" t="s">
        <v>563</v>
      </c>
      <c r="B123" s="50" t="s">
        <v>44</v>
      </c>
      <c r="C123" s="51">
        <v>1</v>
      </c>
      <c r="D123" s="51">
        <v>4</v>
      </c>
      <c r="E123" s="51"/>
      <c r="F123" s="51" t="s">
        <v>119</v>
      </c>
      <c r="G123" s="51"/>
      <c r="H123" s="52"/>
      <c r="I123" s="1971" t="s">
        <v>281</v>
      </c>
    </row>
    <row r="124" spans="1:9" ht="36">
      <c r="A124" s="41" t="s">
        <v>564</v>
      </c>
      <c r="B124" s="50" t="s">
        <v>45</v>
      </c>
      <c r="C124" s="51">
        <v>1</v>
      </c>
      <c r="D124" s="51">
        <v>4</v>
      </c>
      <c r="E124" s="51"/>
      <c r="F124" s="51" t="s">
        <v>119</v>
      </c>
      <c r="G124" s="51"/>
      <c r="H124" s="52"/>
      <c r="I124" s="1971"/>
    </row>
    <row r="125" spans="1:9" ht="36">
      <c r="A125" s="41" t="s">
        <v>565</v>
      </c>
      <c r="B125" s="45" t="s">
        <v>46</v>
      </c>
      <c r="C125" s="51">
        <v>1</v>
      </c>
      <c r="D125" s="51">
        <v>4</v>
      </c>
      <c r="E125" s="51"/>
      <c r="F125" s="51" t="s">
        <v>119</v>
      </c>
      <c r="G125" s="51"/>
      <c r="H125" s="52"/>
      <c r="I125" s="1971"/>
    </row>
    <row r="126" spans="1:9" ht="18">
      <c r="A126" s="41" t="s">
        <v>566</v>
      </c>
      <c r="B126" s="45" t="s">
        <v>47</v>
      </c>
      <c r="C126" s="51">
        <v>1</v>
      </c>
      <c r="D126" s="51">
        <v>4</v>
      </c>
      <c r="E126" s="51"/>
      <c r="F126" s="51" t="s">
        <v>119</v>
      </c>
      <c r="G126" s="51"/>
      <c r="H126" s="52"/>
      <c r="I126" s="1971"/>
    </row>
    <row r="127" spans="1:9" ht="18.75" thickBot="1">
      <c r="A127" s="41" t="s">
        <v>567</v>
      </c>
      <c r="B127" s="50" t="s">
        <v>48</v>
      </c>
      <c r="C127" s="51">
        <v>1</v>
      </c>
      <c r="D127" s="51">
        <v>4</v>
      </c>
      <c r="E127" s="51"/>
      <c r="F127" s="51" t="s">
        <v>119</v>
      </c>
      <c r="G127" s="51"/>
      <c r="H127" s="52"/>
      <c r="I127" s="1971"/>
    </row>
    <row r="128" spans="1:9" s="4" customFormat="1" ht="30.75" thickBot="1">
      <c r="A128" s="78" t="s">
        <v>696</v>
      </c>
      <c r="B128" s="79" t="s">
        <v>624</v>
      </c>
      <c r="C128" s="26">
        <v>1</v>
      </c>
      <c r="D128" s="26"/>
      <c r="E128" s="26"/>
      <c r="F128" s="26" t="s">
        <v>119</v>
      </c>
      <c r="G128" s="26"/>
      <c r="H128" s="26"/>
      <c r="I128" s="76" t="s">
        <v>125</v>
      </c>
    </row>
    <row r="129" spans="1:9" ht="57.75" customHeight="1">
      <c r="A129" s="44" t="s">
        <v>568</v>
      </c>
      <c r="B129" s="12" t="s">
        <v>59</v>
      </c>
      <c r="C129" s="23">
        <v>1</v>
      </c>
      <c r="D129" s="23">
        <v>19</v>
      </c>
      <c r="E129" s="23"/>
      <c r="F129" s="23" t="s">
        <v>119</v>
      </c>
      <c r="G129" s="23"/>
      <c r="H129" s="53"/>
      <c r="I129" s="1972" t="s">
        <v>282</v>
      </c>
    </row>
    <row r="130" spans="1:9" ht="18.75" hidden="1" customHeight="1">
      <c r="A130" s="46"/>
      <c r="B130" s="15" t="s">
        <v>213</v>
      </c>
      <c r="C130" s="21"/>
      <c r="D130" s="21"/>
      <c r="E130" s="21"/>
      <c r="F130" s="21"/>
      <c r="G130" s="21"/>
      <c r="H130" s="33"/>
      <c r="I130" s="1972"/>
    </row>
    <row r="131" spans="1:9" ht="18" hidden="1">
      <c r="A131" s="47"/>
      <c r="B131" s="16" t="s">
        <v>214</v>
      </c>
      <c r="C131" s="22"/>
      <c r="D131" s="22"/>
      <c r="E131" s="22"/>
      <c r="F131" s="22"/>
      <c r="G131" s="22"/>
      <c r="H131" s="36"/>
      <c r="I131" s="1972"/>
    </row>
    <row r="132" spans="1:9" ht="54" customHeight="1">
      <c r="A132" s="44" t="s">
        <v>569</v>
      </c>
      <c r="B132" s="12" t="s">
        <v>61</v>
      </c>
      <c r="C132" s="23">
        <v>1</v>
      </c>
      <c r="D132" s="23">
        <v>19</v>
      </c>
      <c r="E132" s="23"/>
      <c r="F132" s="23" t="s">
        <v>119</v>
      </c>
      <c r="G132" s="23"/>
      <c r="H132" s="53"/>
      <c r="I132" s="1966" t="s">
        <v>282</v>
      </c>
    </row>
    <row r="133" spans="1:9" ht="18" hidden="1">
      <c r="A133" s="46"/>
      <c r="B133" s="15" t="s">
        <v>283</v>
      </c>
      <c r="C133" s="21"/>
      <c r="D133" s="21"/>
      <c r="E133" s="21"/>
      <c r="F133" s="21"/>
      <c r="G133" s="21"/>
      <c r="H133" s="33"/>
      <c r="I133" s="1966"/>
    </row>
    <row r="134" spans="1:9" ht="36" hidden="1">
      <c r="A134" s="46"/>
      <c r="B134" s="15" t="s">
        <v>284</v>
      </c>
      <c r="C134" s="21"/>
      <c r="D134" s="21"/>
      <c r="E134" s="21"/>
      <c r="F134" s="21"/>
      <c r="G134" s="21"/>
      <c r="H134" s="33"/>
      <c r="I134" s="1966"/>
    </row>
    <row r="135" spans="1:9" ht="18" hidden="1">
      <c r="A135" s="46"/>
      <c r="B135" s="15" t="s">
        <v>285</v>
      </c>
      <c r="C135" s="21"/>
      <c r="D135" s="21"/>
      <c r="E135" s="21"/>
      <c r="F135" s="21"/>
      <c r="G135" s="21"/>
      <c r="H135" s="33"/>
      <c r="I135" s="18"/>
    </row>
    <row r="136" spans="1:9" ht="36" hidden="1">
      <c r="A136" s="46"/>
      <c r="B136" s="15" t="s">
        <v>286</v>
      </c>
      <c r="C136" s="21"/>
      <c r="D136" s="21"/>
      <c r="E136" s="21"/>
      <c r="F136" s="21"/>
      <c r="G136" s="21"/>
      <c r="H136" s="33"/>
      <c r="I136" s="18"/>
    </row>
    <row r="137" spans="1:9" ht="36" hidden="1">
      <c r="A137" s="47"/>
      <c r="B137" s="16" t="s">
        <v>287</v>
      </c>
      <c r="C137" s="22"/>
      <c r="D137" s="22"/>
      <c r="E137" s="22"/>
      <c r="F137" s="22"/>
      <c r="G137" s="22"/>
      <c r="H137" s="36"/>
      <c r="I137" s="19"/>
    </row>
    <row r="138" spans="1:9" ht="36">
      <c r="A138" s="41" t="s">
        <v>570</v>
      </c>
      <c r="B138" s="42" t="s">
        <v>66</v>
      </c>
      <c r="C138" s="23">
        <v>1</v>
      </c>
      <c r="D138" s="23">
        <v>19</v>
      </c>
      <c r="E138" s="23"/>
      <c r="F138" s="23" t="s">
        <v>119</v>
      </c>
      <c r="G138" s="51"/>
      <c r="H138" s="52"/>
      <c r="I138" s="48" t="s">
        <v>146</v>
      </c>
    </row>
    <row r="139" spans="1:9" ht="39.75" customHeight="1">
      <c r="A139" s="44" t="s">
        <v>571</v>
      </c>
      <c r="B139" s="12" t="s">
        <v>288</v>
      </c>
      <c r="C139" s="13">
        <v>1</v>
      </c>
      <c r="D139" s="13">
        <v>19</v>
      </c>
      <c r="E139" s="13"/>
      <c r="F139" s="13" t="s">
        <v>119</v>
      </c>
      <c r="G139" s="13"/>
      <c r="H139" s="13"/>
      <c r="I139" s="1970" t="s">
        <v>146</v>
      </c>
    </row>
    <row r="140" spans="1:9" ht="18" hidden="1">
      <c r="A140" s="46"/>
      <c r="B140" s="15" t="s">
        <v>289</v>
      </c>
      <c r="C140" s="14"/>
      <c r="D140" s="14"/>
      <c r="E140" s="14"/>
      <c r="F140" s="14"/>
      <c r="G140" s="14"/>
      <c r="H140" s="14"/>
      <c r="I140" s="1970"/>
    </row>
    <row r="141" spans="1:9" ht="36" hidden="1">
      <c r="A141" s="46"/>
      <c r="B141" s="15" t="s">
        <v>290</v>
      </c>
      <c r="C141" s="14"/>
      <c r="D141" s="14"/>
      <c r="E141" s="14"/>
      <c r="F141" s="14"/>
      <c r="G141" s="14"/>
      <c r="H141" s="14"/>
      <c r="I141" s="1970"/>
    </row>
    <row r="142" spans="1:9" ht="36" hidden="1">
      <c r="A142" s="47"/>
      <c r="B142" s="16" t="s">
        <v>291</v>
      </c>
      <c r="C142" s="17"/>
      <c r="D142" s="17"/>
      <c r="E142" s="17"/>
      <c r="F142" s="17"/>
      <c r="G142" s="17"/>
      <c r="H142" s="17"/>
      <c r="I142" s="1970"/>
    </row>
    <row r="143" spans="1:9" ht="54" hidden="1">
      <c r="A143" s="46"/>
      <c r="B143" s="15" t="s">
        <v>292</v>
      </c>
      <c r="C143" s="14"/>
      <c r="D143" s="14"/>
      <c r="E143" s="14"/>
      <c r="F143" s="14"/>
      <c r="G143" s="14"/>
      <c r="H143" s="14"/>
      <c r="I143" s="18"/>
    </row>
    <row r="144" spans="1:9" ht="90" hidden="1">
      <c r="A144" s="46"/>
      <c r="B144" s="15" t="s">
        <v>293</v>
      </c>
      <c r="C144" s="14"/>
      <c r="D144" s="14"/>
      <c r="E144" s="14"/>
      <c r="F144" s="14"/>
      <c r="G144" s="14"/>
      <c r="H144" s="66"/>
      <c r="I144" s="18"/>
    </row>
    <row r="145" spans="1:9" ht="36" hidden="1">
      <c r="A145" s="46"/>
      <c r="B145" s="15" t="s">
        <v>294</v>
      </c>
      <c r="C145" s="14"/>
      <c r="D145" s="14"/>
      <c r="E145" s="14"/>
      <c r="F145" s="14"/>
      <c r="G145" s="14"/>
      <c r="H145" s="66"/>
      <c r="I145" s="18"/>
    </row>
    <row r="146" spans="1:9" ht="36" hidden="1">
      <c r="A146" s="46"/>
      <c r="B146" s="15" t="s">
        <v>295</v>
      </c>
      <c r="C146" s="14"/>
      <c r="D146" s="14"/>
      <c r="E146" s="14"/>
      <c r="F146" s="14"/>
      <c r="G146" s="14"/>
      <c r="H146" s="66"/>
      <c r="I146" s="18"/>
    </row>
    <row r="147" spans="1:9" ht="54" hidden="1">
      <c r="A147" s="46"/>
      <c r="B147" s="15" t="s">
        <v>296</v>
      </c>
      <c r="C147" s="14"/>
      <c r="D147" s="14"/>
      <c r="E147" s="14"/>
      <c r="F147" s="14"/>
      <c r="G147" s="14"/>
      <c r="H147" s="66"/>
      <c r="I147" s="18"/>
    </row>
    <row r="148" spans="1:9" ht="36" hidden="1">
      <c r="A148" s="46"/>
      <c r="B148" s="15" t="s">
        <v>297</v>
      </c>
      <c r="C148" s="14"/>
      <c r="D148" s="14"/>
      <c r="E148" s="14"/>
      <c r="F148" s="14"/>
      <c r="G148" s="14"/>
      <c r="H148" s="66"/>
      <c r="I148" s="18"/>
    </row>
    <row r="149" spans="1:9" ht="36" hidden="1">
      <c r="A149" s="47"/>
      <c r="B149" s="16" t="s">
        <v>298</v>
      </c>
      <c r="C149" s="17"/>
      <c r="D149" s="17"/>
      <c r="E149" s="17"/>
      <c r="F149" s="17"/>
      <c r="G149" s="17"/>
      <c r="H149" s="67"/>
      <c r="I149" s="19"/>
    </row>
    <row r="150" spans="1:9" ht="38.25" customHeight="1">
      <c r="A150" s="44" t="s">
        <v>572</v>
      </c>
      <c r="B150" s="12" t="s">
        <v>67</v>
      </c>
      <c r="C150" s="13">
        <v>1</v>
      </c>
      <c r="D150" s="13">
        <v>19</v>
      </c>
      <c r="E150" s="13"/>
      <c r="F150" s="13" t="s">
        <v>119</v>
      </c>
      <c r="G150" s="13"/>
      <c r="H150" s="13"/>
      <c r="I150" s="1966" t="s">
        <v>146</v>
      </c>
    </row>
    <row r="151" spans="1:9" ht="36" hidden="1">
      <c r="A151" s="46"/>
      <c r="B151" s="15" t="s">
        <v>299</v>
      </c>
      <c r="C151" s="14"/>
      <c r="D151" s="14"/>
      <c r="E151" s="14"/>
      <c r="F151" s="14"/>
      <c r="G151" s="14"/>
      <c r="H151" s="14"/>
      <c r="I151" s="1966"/>
    </row>
    <row r="152" spans="1:9" ht="36" hidden="1">
      <c r="A152" s="46"/>
      <c r="B152" s="15" t="s">
        <v>300</v>
      </c>
      <c r="C152" s="14"/>
      <c r="D152" s="14"/>
      <c r="E152" s="14"/>
      <c r="F152" s="14"/>
      <c r="G152" s="14"/>
      <c r="H152" s="14"/>
      <c r="I152" s="1966"/>
    </row>
    <row r="153" spans="1:9" ht="18" hidden="1">
      <c r="A153" s="46"/>
      <c r="B153" s="54" t="s">
        <v>301</v>
      </c>
      <c r="C153" s="14"/>
      <c r="D153" s="14"/>
      <c r="E153" s="14"/>
      <c r="F153" s="14"/>
      <c r="G153" s="14"/>
      <c r="H153" s="14"/>
      <c r="I153" s="1966"/>
    </row>
    <row r="154" spans="1:9" ht="18" hidden="1">
      <c r="A154" s="46"/>
      <c r="B154" s="54" t="s">
        <v>302</v>
      </c>
      <c r="C154" s="14"/>
      <c r="D154" s="14"/>
      <c r="E154" s="14"/>
      <c r="F154" s="14"/>
      <c r="G154" s="14"/>
      <c r="H154" s="14"/>
      <c r="I154" s="1966"/>
    </row>
    <row r="155" spans="1:9" ht="18" hidden="1">
      <c r="A155" s="46"/>
      <c r="B155" s="55" t="s">
        <v>227</v>
      </c>
      <c r="C155" s="17"/>
      <c r="D155" s="17"/>
      <c r="E155" s="17"/>
      <c r="F155" s="17"/>
      <c r="G155" s="17"/>
      <c r="H155" s="67"/>
      <c r="I155" s="19"/>
    </row>
    <row r="156" spans="1:9" ht="51.4" customHeight="1">
      <c r="A156" s="44" t="s">
        <v>573</v>
      </c>
      <c r="B156" s="12" t="s">
        <v>68</v>
      </c>
      <c r="C156" s="13">
        <v>1</v>
      </c>
      <c r="D156" s="13">
        <v>19</v>
      </c>
      <c r="E156" s="13"/>
      <c r="F156" s="13" t="s">
        <v>119</v>
      </c>
      <c r="G156" s="13"/>
      <c r="H156" s="13"/>
      <c r="I156" s="1970" t="s">
        <v>146</v>
      </c>
    </row>
    <row r="157" spans="1:9" ht="18" hidden="1">
      <c r="A157" s="46"/>
      <c r="B157" s="15" t="s">
        <v>122</v>
      </c>
      <c r="C157" s="14"/>
      <c r="D157" s="14"/>
      <c r="E157" s="14"/>
      <c r="F157" s="14"/>
      <c r="G157" s="14"/>
      <c r="H157" s="14"/>
      <c r="I157" s="1970"/>
    </row>
    <row r="158" spans="1:9" ht="18" hidden="1">
      <c r="A158" s="46"/>
      <c r="B158" s="15" t="s">
        <v>147</v>
      </c>
      <c r="C158" s="14"/>
      <c r="D158" s="14"/>
      <c r="E158" s="14"/>
      <c r="F158" s="14"/>
      <c r="G158" s="14"/>
      <c r="H158" s="14"/>
      <c r="I158" s="1970"/>
    </row>
    <row r="159" spans="1:9" ht="36" hidden="1">
      <c r="A159" s="46"/>
      <c r="B159" s="15" t="s">
        <v>154</v>
      </c>
      <c r="C159" s="14"/>
      <c r="D159" s="14"/>
      <c r="E159" s="14"/>
      <c r="F159" s="14"/>
      <c r="G159" s="14"/>
      <c r="H159" s="14"/>
      <c r="I159" s="1970"/>
    </row>
    <row r="160" spans="1:9" ht="18" hidden="1">
      <c r="A160" s="47"/>
      <c r="B160" s="16" t="s">
        <v>155</v>
      </c>
      <c r="C160" s="17"/>
      <c r="D160" s="17"/>
      <c r="E160" s="17"/>
      <c r="F160" s="17"/>
      <c r="G160" s="17"/>
      <c r="H160" s="17"/>
      <c r="I160" s="1970"/>
    </row>
    <row r="161" spans="1:9" ht="34.5" customHeight="1">
      <c r="A161" s="44" t="s">
        <v>574</v>
      </c>
      <c r="B161" s="12" t="s">
        <v>69</v>
      </c>
      <c r="C161" s="13">
        <v>1</v>
      </c>
      <c r="D161" s="13">
        <v>19</v>
      </c>
      <c r="E161" s="13"/>
      <c r="F161" s="13" t="s">
        <v>119</v>
      </c>
      <c r="G161" s="13"/>
      <c r="H161" s="13"/>
      <c r="I161" s="1966" t="s">
        <v>146</v>
      </c>
    </row>
    <row r="162" spans="1:9" ht="18" hidden="1">
      <c r="A162" s="46"/>
      <c r="B162" s="15" t="s">
        <v>303</v>
      </c>
      <c r="C162" s="14"/>
      <c r="D162" s="14"/>
      <c r="E162" s="14"/>
      <c r="F162" s="14"/>
      <c r="G162" s="14"/>
      <c r="H162" s="14"/>
      <c r="I162" s="1966"/>
    </row>
    <row r="163" spans="1:9" ht="18" hidden="1">
      <c r="A163" s="46"/>
      <c r="B163" s="54" t="s">
        <v>301</v>
      </c>
      <c r="C163" s="14"/>
      <c r="D163" s="14"/>
      <c r="E163" s="14"/>
      <c r="F163" s="14"/>
      <c r="G163" s="14"/>
      <c r="H163" s="14"/>
      <c r="I163" s="1966"/>
    </row>
    <row r="164" spans="1:9" ht="18" hidden="1">
      <c r="A164" s="46"/>
      <c r="B164" s="54" t="s">
        <v>302</v>
      </c>
      <c r="C164" s="14"/>
      <c r="D164" s="14"/>
      <c r="E164" s="14"/>
      <c r="F164" s="14"/>
      <c r="G164" s="14"/>
      <c r="H164" s="14"/>
      <c r="I164" s="1966"/>
    </row>
    <row r="165" spans="1:9" ht="18" hidden="1">
      <c r="A165" s="46"/>
      <c r="B165" s="55" t="s">
        <v>227</v>
      </c>
      <c r="C165" s="14"/>
      <c r="D165" s="14"/>
      <c r="E165" s="14"/>
      <c r="F165" s="14"/>
      <c r="G165" s="14"/>
      <c r="H165" s="14"/>
      <c r="I165" s="1966"/>
    </row>
    <row r="166" spans="1:9" ht="34.5" customHeight="1">
      <c r="A166" s="44" t="s">
        <v>575</v>
      </c>
      <c r="B166" s="12" t="s">
        <v>70</v>
      </c>
      <c r="C166" s="13">
        <v>1</v>
      </c>
      <c r="D166" s="13">
        <v>19</v>
      </c>
      <c r="E166" s="13"/>
      <c r="F166" s="13" t="s">
        <v>119</v>
      </c>
      <c r="G166" s="13"/>
      <c r="H166" s="13"/>
      <c r="I166" s="1966" t="s">
        <v>146</v>
      </c>
    </row>
    <row r="167" spans="1:9" ht="18" hidden="1">
      <c r="A167" s="46"/>
      <c r="B167" s="15" t="s">
        <v>303</v>
      </c>
      <c r="C167" s="14"/>
      <c r="D167" s="14"/>
      <c r="E167" s="14"/>
      <c r="F167" s="14"/>
      <c r="G167" s="14"/>
      <c r="H167" s="14"/>
      <c r="I167" s="1966"/>
    </row>
    <row r="168" spans="1:9" ht="54" hidden="1">
      <c r="A168" s="46"/>
      <c r="B168" s="15" t="s">
        <v>304</v>
      </c>
      <c r="C168" s="14"/>
      <c r="D168" s="14"/>
      <c r="E168" s="14"/>
      <c r="F168" s="14"/>
      <c r="G168" s="14"/>
      <c r="H168" s="14"/>
      <c r="I168" s="1966"/>
    </row>
    <row r="169" spans="1:9" ht="18" hidden="1">
      <c r="A169" s="46"/>
      <c r="B169" s="54" t="s">
        <v>301</v>
      </c>
      <c r="C169" s="14"/>
      <c r="D169" s="14"/>
      <c r="E169" s="14"/>
      <c r="F169" s="14"/>
      <c r="G169" s="14"/>
      <c r="H169" s="14"/>
      <c r="I169" s="1966"/>
    </row>
    <row r="170" spans="1:9" ht="18" hidden="1">
      <c r="A170" s="46"/>
      <c r="B170" s="54" t="s">
        <v>302</v>
      </c>
      <c r="C170" s="14"/>
      <c r="D170" s="14"/>
      <c r="E170" s="14"/>
      <c r="F170" s="14"/>
      <c r="G170" s="14"/>
      <c r="H170" s="14"/>
      <c r="I170" s="1966"/>
    </row>
    <row r="171" spans="1:9" ht="18" hidden="1">
      <c r="A171" s="47"/>
      <c r="B171" s="55" t="s">
        <v>227</v>
      </c>
      <c r="C171" s="17"/>
      <c r="D171" s="17"/>
      <c r="E171" s="17"/>
      <c r="F171" s="17"/>
      <c r="G171" s="17"/>
      <c r="H171" s="67"/>
      <c r="I171" s="19"/>
    </row>
    <row r="172" spans="1:9" ht="34.5" customHeight="1">
      <c r="A172" s="44" t="s">
        <v>576</v>
      </c>
      <c r="B172" s="12" t="s">
        <v>71</v>
      </c>
      <c r="C172" s="13">
        <v>1</v>
      </c>
      <c r="D172" s="13">
        <v>19</v>
      </c>
      <c r="E172" s="13"/>
      <c r="F172" s="13" t="s">
        <v>119</v>
      </c>
      <c r="G172" s="13"/>
      <c r="H172" s="13"/>
      <c r="I172" s="1966" t="s">
        <v>146</v>
      </c>
    </row>
    <row r="173" spans="1:9" ht="18" hidden="1">
      <c r="A173" s="46"/>
      <c r="B173" s="15" t="s">
        <v>303</v>
      </c>
      <c r="C173" s="14"/>
      <c r="D173" s="14"/>
      <c r="E173" s="14"/>
      <c r="F173" s="14"/>
      <c r="G173" s="14"/>
      <c r="H173" s="14"/>
      <c r="I173" s="1966"/>
    </row>
    <row r="174" spans="1:9" ht="18" hidden="1">
      <c r="A174" s="46"/>
      <c r="B174" s="54" t="s">
        <v>301</v>
      </c>
      <c r="C174" s="14"/>
      <c r="D174" s="14"/>
      <c r="E174" s="14"/>
      <c r="F174" s="14"/>
      <c r="G174" s="14"/>
      <c r="H174" s="14"/>
      <c r="I174" s="1966"/>
    </row>
    <row r="175" spans="1:9" ht="18" hidden="1">
      <c r="A175" s="46"/>
      <c r="B175" s="54" t="s">
        <v>302</v>
      </c>
      <c r="C175" s="14"/>
      <c r="D175" s="14"/>
      <c r="E175" s="14"/>
      <c r="F175" s="14"/>
      <c r="G175" s="14"/>
      <c r="H175" s="14"/>
      <c r="I175" s="1966"/>
    </row>
    <row r="176" spans="1:9" ht="18" hidden="1">
      <c r="A176" s="46"/>
      <c r="B176" s="55" t="s">
        <v>227</v>
      </c>
      <c r="C176" s="14"/>
      <c r="D176" s="14"/>
      <c r="E176" s="14"/>
      <c r="F176" s="14"/>
      <c r="G176" s="14"/>
      <c r="H176" s="14"/>
      <c r="I176" s="1966"/>
    </row>
    <row r="177" spans="1:9" ht="34.5" customHeight="1">
      <c r="A177" s="44" t="s">
        <v>577</v>
      </c>
      <c r="B177" s="12" t="s">
        <v>73</v>
      </c>
      <c r="C177" s="13">
        <v>1</v>
      </c>
      <c r="D177" s="13">
        <v>19</v>
      </c>
      <c r="E177" s="13"/>
      <c r="F177" s="13" t="s">
        <v>119</v>
      </c>
      <c r="G177" s="13"/>
      <c r="H177" s="13"/>
      <c r="I177" s="1966" t="s">
        <v>146</v>
      </c>
    </row>
    <row r="178" spans="1:9" ht="36" hidden="1">
      <c r="A178" s="46"/>
      <c r="B178" s="15" t="s">
        <v>305</v>
      </c>
      <c r="C178" s="14"/>
      <c r="D178" s="14"/>
      <c r="E178" s="14"/>
      <c r="F178" s="14"/>
      <c r="G178" s="14"/>
      <c r="H178" s="14"/>
      <c r="I178" s="1966"/>
    </row>
    <row r="179" spans="1:9" ht="36" hidden="1">
      <c r="A179" s="46"/>
      <c r="B179" s="15" t="s">
        <v>306</v>
      </c>
      <c r="C179" s="14"/>
      <c r="D179" s="14"/>
      <c r="E179" s="14"/>
      <c r="F179" s="14"/>
      <c r="G179" s="14"/>
      <c r="H179" s="14"/>
      <c r="I179" s="1966"/>
    </row>
    <row r="180" spans="1:9" ht="54" hidden="1">
      <c r="A180" s="46"/>
      <c r="B180" s="54" t="s">
        <v>307</v>
      </c>
      <c r="C180" s="14"/>
      <c r="D180" s="14"/>
      <c r="E180" s="14"/>
      <c r="F180" s="14"/>
      <c r="G180" s="14"/>
      <c r="H180" s="14"/>
      <c r="I180" s="1966"/>
    </row>
    <row r="181" spans="1:9" ht="36" hidden="1">
      <c r="A181" s="46"/>
      <c r="B181" s="54" t="s">
        <v>308</v>
      </c>
      <c r="C181" s="14"/>
      <c r="D181" s="14"/>
      <c r="E181" s="14"/>
      <c r="F181" s="14"/>
      <c r="G181" s="14"/>
      <c r="H181" s="14"/>
      <c r="I181" s="1966"/>
    </row>
    <row r="182" spans="1:9" ht="18" hidden="1">
      <c r="A182" s="47"/>
      <c r="B182" s="55" t="s">
        <v>227</v>
      </c>
      <c r="C182" s="17"/>
      <c r="D182" s="17"/>
      <c r="E182" s="17"/>
      <c r="F182" s="17"/>
      <c r="G182" s="17"/>
      <c r="H182" s="67"/>
      <c r="I182" s="19"/>
    </row>
    <row r="183" spans="1:9" ht="109.5" customHeight="1">
      <c r="A183" s="32" t="s">
        <v>578</v>
      </c>
      <c r="B183" s="68" t="s">
        <v>75</v>
      </c>
      <c r="C183" s="21">
        <v>2</v>
      </c>
      <c r="D183" s="21"/>
      <c r="E183" s="21"/>
      <c r="F183" s="21" t="s">
        <v>119</v>
      </c>
      <c r="G183" s="21"/>
      <c r="H183" s="21"/>
      <c r="I183" s="1967" t="s">
        <v>309</v>
      </c>
    </row>
    <row r="184" spans="1:9" ht="18" hidden="1">
      <c r="A184" s="46"/>
      <c r="B184" s="15" t="s">
        <v>122</v>
      </c>
      <c r="C184" s="14"/>
      <c r="D184" s="14"/>
      <c r="E184" s="14"/>
      <c r="F184" s="14"/>
      <c r="G184" s="14"/>
      <c r="H184" s="14"/>
      <c r="I184" s="1968"/>
    </row>
    <row r="185" spans="1:9" ht="18" hidden="1">
      <c r="A185" s="46"/>
      <c r="B185" s="15" t="s">
        <v>147</v>
      </c>
      <c r="C185" s="14"/>
      <c r="D185" s="14"/>
      <c r="E185" s="14"/>
      <c r="F185" s="14"/>
      <c r="G185" s="14"/>
      <c r="H185" s="14"/>
      <c r="I185" s="1968"/>
    </row>
    <row r="186" spans="1:9" ht="18" hidden="1">
      <c r="A186" s="46"/>
      <c r="B186" s="15" t="s">
        <v>148</v>
      </c>
      <c r="C186" s="14"/>
      <c r="D186" s="14"/>
      <c r="E186" s="14"/>
      <c r="F186" s="14"/>
      <c r="G186" s="14"/>
      <c r="H186" s="14"/>
      <c r="I186" s="1968"/>
    </row>
    <row r="187" spans="1:9" ht="18" hidden="1">
      <c r="A187" s="46"/>
      <c r="B187" s="16" t="s">
        <v>310</v>
      </c>
      <c r="C187" s="17"/>
      <c r="D187" s="17"/>
      <c r="E187" s="17"/>
      <c r="F187" s="17"/>
      <c r="G187" s="17"/>
      <c r="H187" s="67"/>
      <c r="I187" s="1969"/>
    </row>
    <row r="188" spans="1:9" ht="36.75" customHeight="1">
      <c r="A188" s="44" t="s">
        <v>579</v>
      </c>
      <c r="B188" s="12" t="s">
        <v>79</v>
      </c>
      <c r="C188" s="13">
        <v>1</v>
      </c>
      <c r="D188" s="13">
        <v>19</v>
      </c>
      <c r="E188" s="13"/>
      <c r="F188" s="13" t="s">
        <v>119</v>
      </c>
      <c r="G188" s="13"/>
      <c r="H188" s="13"/>
      <c r="I188" s="1970" t="s">
        <v>146</v>
      </c>
    </row>
    <row r="189" spans="1:9" ht="54" hidden="1">
      <c r="A189" s="46"/>
      <c r="B189" s="15" t="s">
        <v>311</v>
      </c>
      <c r="C189" s="14"/>
      <c r="D189" s="14"/>
      <c r="E189" s="14"/>
      <c r="F189" s="14"/>
      <c r="G189" s="14"/>
      <c r="H189" s="14"/>
      <c r="I189" s="1970"/>
    </row>
    <row r="190" spans="1:9" ht="18" hidden="1">
      <c r="A190" s="46"/>
      <c r="B190" s="54" t="s">
        <v>312</v>
      </c>
      <c r="C190" s="14"/>
      <c r="D190" s="14"/>
      <c r="E190" s="14"/>
      <c r="F190" s="14"/>
      <c r="G190" s="14"/>
      <c r="H190" s="14"/>
      <c r="I190" s="1970"/>
    </row>
    <row r="191" spans="1:9" ht="18" hidden="1">
      <c r="A191" s="46"/>
      <c r="B191" s="54" t="s">
        <v>302</v>
      </c>
      <c r="C191" s="14"/>
      <c r="D191" s="14"/>
      <c r="E191" s="14"/>
      <c r="F191" s="14"/>
      <c r="G191" s="14"/>
      <c r="H191" s="14"/>
      <c r="I191" s="1970"/>
    </row>
    <row r="192" spans="1:9" ht="18" hidden="1">
      <c r="A192" s="47"/>
      <c r="B192" s="55" t="s">
        <v>227</v>
      </c>
      <c r="C192" s="17"/>
      <c r="D192" s="17"/>
      <c r="E192" s="17"/>
      <c r="F192" s="17"/>
      <c r="G192" s="17"/>
      <c r="H192" s="17"/>
      <c r="I192" s="1970"/>
    </row>
    <row r="193" spans="1:9" ht="40.5" customHeight="1">
      <c r="A193" s="44" t="s">
        <v>580</v>
      </c>
      <c r="B193" s="12" t="s">
        <v>80</v>
      </c>
      <c r="C193" s="13">
        <v>1</v>
      </c>
      <c r="D193" s="13">
        <v>19</v>
      </c>
      <c r="E193" s="13"/>
      <c r="F193" s="13" t="s">
        <v>119</v>
      </c>
      <c r="G193" s="13"/>
      <c r="H193" s="13"/>
      <c r="I193" s="1966" t="s">
        <v>146</v>
      </c>
    </row>
    <row r="194" spans="1:9" ht="36" hidden="1">
      <c r="A194" s="46"/>
      <c r="B194" s="15" t="s">
        <v>299</v>
      </c>
      <c r="C194" s="14"/>
      <c r="D194" s="14"/>
      <c r="E194" s="14"/>
      <c r="F194" s="14"/>
      <c r="G194" s="14"/>
      <c r="H194" s="14"/>
      <c r="I194" s="1966"/>
    </row>
    <row r="195" spans="1:9" ht="36" hidden="1">
      <c r="A195" s="46"/>
      <c r="B195" s="15" t="s">
        <v>313</v>
      </c>
      <c r="C195" s="14"/>
      <c r="D195" s="14"/>
      <c r="E195" s="14"/>
      <c r="F195" s="14"/>
      <c r="G195" s="14"/>
      <c r="H195" s="14"/>
      <c r="I195" s="1966"/>
    </row>
    <row r="196" spans="1:9" ht="18" hidden="1">
      <c r="A196" s="46"/>
      <c r="B196" s="15" t="s">
        <v>314</v>
      </c>
      <c r="C196" s="14"/>
      <c r="D196" s="14"/>
      <c r="E196" s="14"/>
      <c r="F196" s="14"/>
      <c r="G196" s="14"/>
      <c r="H196" s="14"/>
      <c r="I196" s="1966"/>
    </row>
    <row r="197" spans="1:9" ht="54" hidden="1">
      <c r="A197" s="46"/>
      <c r="B197" s="15" t="s">
        <v>315</v>
      </c>
      <c r="C197" s="14"/>
      <c r="D197" s="14"/>
      <c r="E197" s="14"/>
      <c r="F197" s="14"/>
      <c r="G197" s="14"/>
      <c r="H197" s="14"/>
      <c r="I197" s="1966"/>
    </row>
    <row r="198" spans="1:9" ht="36" hidden="1">
      <c r="A198" s="46"/>
      <c r="B198" s="15" t="s">
        <v>316</v>
      </c>
      <c r="C198" s="14"/>
      <c r="D198" s="14"/>
      <c r="E198" s="14"/>
      <c r="F198" s="14"/>
      <c r="G198" s="14"/>
      <c r="H198" s="66"/>
      <c r="I198" s="18"/>
    </row>
    <row r="199" spans="1:9" ht="54" hidden="1">
      <c r="A199" s="46"/>
      <c r="B199" s="15" t="s">
        <v>317</v>
      </c>
      <c r="C199" s="14"/>
      <c r="D199" s="14"/>
      <c r="E199" s="14"/>
      <c r="F199" s="14"/>
      <c r="G199" s="14"/>
      <c r="H199" s="66"/>
      <c r="I199" s="18"/>
    </row>
    <row r="200" spans="1:9" ht="36" hidden="1">
      <c r="A200" s="69"/>
      <c r="B200" s="54" t="s">
        <v>318</v>
      </c>
      <c r="C200" s="14"/>
      <c r="D200" s="14"/>
      <c r="E200" s="14"/>
      <c r="F200" s="14"/>
      <c r="G200" s="14"/>
      <c r="H200" s="66"/>
      <c r="I200" s="18"/>
    </row>
    <row r="201" spans="1:9" ht="18" hidden="1">
      <c r="A201" s="46"/>
      <c r="B201" s="54" t="s">
        <v>319</v>
      </c>
      <c r="C201" s="14"/>
      <c r="D201" s="14"/>
      <c r="E201" s="14"/>
      <c r="F201" s="14"/>
      <c r="G201" s="14"/>
      <c r="H201" s="66"/>
      <c r="I201" s="18"/>
    </row>
    <row r="202" spans="1:9" ht="18" hidden="1">
      <c r="A202" s="46"/>
      <c r="B202" s="54" t="s">
        <v>320</v>
      </c>
      <c r="C202" s="14"/>
      <c r="D202" s="14"/>
      <c r="E202" s="14"/>
      <c r="F202" s="14"/>
      <c r="G202" s="14"/>
      <c r="H202" s="66"/>
      <c r="I202" s="18"/>
    </row>
    <row r="203" spans="1:9" ht="36" hidden="1">
      <c r="A203" s="46"/>
      <c r="B203" s="54" t="s">
        <v>321</v>
      </c>
      <c r="C203" s="14"/>
      <c r="D203" s="14"/>
      <c r="E203" s="14"/>
      <c r="F203" s="14"/>
      <c r="G203" s="14"/>
      <c r="H203" s="66"/>
      <c r="I203" s="18"/>
    </row>
    <row r="204" spans="1:9" ht="18" hidden="1">
      <c r="A204" s="47"/>
      <c r="B204" s="55" t="s">
        <v>227</v>
      </c>
      <c r="C204" s="17"/>
      <c r="D204" s="17"/>
      <c r="E204" s="70"/>
      <c r="F204" s="17"/>
      <c r="G204" s="17"/>
      <c r="H204" s="67"/>
      <c r="I204" s="19"/>
    </row>
    <row r="205" spans="1:9" ht="34.5" customHeight="1">
      <c r="A205" s="44" t="s">
        <v>581</v>
      </c>
      <c r="B205" s="12" t="s">
        <v>81</v>
      </c>
      <c r="C205" s="13">
        <v>1</v>
      </c>
      <c r="D205" s="13">
        <v>19</v>
      </c>
      <c r="E205" s="13"/>
      <c r="F205" s="13" t="s">
        <v>119</v>
      </c>
      <c r="G205" s="13"/>
      <c r="H205" s="13"/>
      <c r="I205" s="1966" t="s">
        <v>146</v>
      </c>
    </row>
    <row r="206" spans="1:9" ht="18" hidden="1">
      <c r="A206" s="69"/>
      <c r="B206" s="15" t="s">
        <v>303</v>
      </c>
      <c r="C206" s="14"/>
      <c r="D206" s="14"/>
      <c r="E206" s="14"/>
      <c r="F206" s="14"/>
      <c r="G206" s="14"/>
      <c r="H206" s="14"/>
      <c r="I206" s="1966"/>
    </row>
    <row r="207" spans="1:9" ht="18" hidden="1">
      <c r="A207" s="46"/>
      <c r="B207" s="54" t="s">
        <v>301</v>
      </c>
      <c r="C207" s="14"/>
      <c r="D207" s="14"/>
      <c r="E207" s="14"/>
      <c r="F207" s="14"/>
      <c r="G207" s="14"/>
      <c r="H207" s="14"/>
      <c r="I207" s="1966"/>
    </row>
    <row r="208" spans="1:9" ht="18" hidden="1">
      <c r="A208" s="46"/>
      <c r="B208" s="54" t="s">
        <v>302</v>
      </c>
      <c r="C208" s="14"/>
      <c r="D208" s="14"/>
      <c r="E208" s="14"/>
      <c r="F208" s="14"/>
      <c r="G208" s="14"/>
      <c r="H208" s="14"/>
      <c r="I208" s="1966"/>
    </row>
    <row r="209" spans="1:9" ht="18" hidden="1">
      <c r="A209" s="46"/>
      <c r="B209" s="55" t="s">
        <v>227</v>
      </c>
      <c r="C209" s="14"/>
      <c r="D209" s="14"/>
      <c r="E209" s="14"/>
      <c r="F209" s="14"/>
      <c r="G209" s="14"/>
      <c r="H209" s="14"/>
      <c r="I209" s="1966"/>
    </row>
    <row r="210" spans="1:9" ht="34.5" customHeight="1">
      <c r="A210" s="44" t="s">
        <v>582</v>
      </c>
      <c r="B210" s="12" t="s">
        <v>82</v>
      </c>
      <c r="C210" s="13">
        <v>1</v>
      </c>
      <c r="D210" s="13">
        <v>19</v>
      </c>
      <c r="E210" s="13"/>
      <c r="F210" s="13" t="s">
        <v>119</v>
      </c>
      <c r="G210" s="13"/>
      <c r="H210" s="13"/>
      <c r="I210" s="1966" t="s">
        <v>146</v>
      </c>
    </row>
    <row r="211" spans="1:9" ht="18" hidden="1">
      <c r="A211" s="69"/>
      <c r="B211" s="15" t="s">
        <v>303</v>
      </c>
      <c r="C211" s="14"/>
      <c r="D211" s="14"/>
      <c r="E211" s="14"/>
      <c r="F211" s="14"/>
      <c r="G211" s="14"/>
      <c r="H211" s="14"/>
      <c r="I211" s="1966"/>
    </row>
    <row r="212" spans="1:9" ht="36" hidden="1">
      <c r="A212" s="46"/>
      <c r="B212" s="15" t="s">
        <v>322</v>
      </c>
      <c r="C212" s="14"/>
      <c r="D212" s="14"/>
      <c r="E212" s="14"/>
      <c r="F212" s="14"/>
      <c r="G212" s="14"/>
      <c r="H212" s="14"/>
      <c r="I212" s="1966"/>
    </row>
    <row r="213" spans="1:9" ht="18" hidden="1">
      <c r="A213" s="46"/>
      <c r="B213" s="54" t="s">
        <v>301</v>
      </c>
      <c r="C213" s="14"/>
      <c r="D213" s="14"/>
      <c r="E213" s="14"/>
      <c r="F213" s="14"/>
      <c r="G213" s="14"/>
      <c r="H213" s="14"/>
      <c r="I213" s="1966"/>
    </row>
    <row r="214" spans="1:9" ht="18" hidden="1">
      <c r="A214" s="46"/>
      <c r="B214" s="54" t="s">
        <v>302</v>
      </c>
      <c r="C214" s="14"/>
      <c r="D214" s="14"/>
      <c r="E214" s="14"/>
      <c r="F214" s="14"/>
      <c r="G214" s="14"/>
      <c r="H214" s="14"/>
      <c r="I214" s="1966"/>
    </row>
    <row r="215" spans="1:9" ht="18" hidden="1">
      <c r="A215" s="47"/>
      <c r="B215" s="55" t="s">
        <v>227</v>
      </c>
      <c r="C215" s="17"/>
      <c r="D215" s="17"/>
      <c r="E215" s="17"/>
      <c r="F215" s="17"/>
      <c r="G215" s="17"/>
      <c r="H215" s="67"/>
      <c r="I215" s="19"/>
    </row>
    <row r="216" spans="1:9" ht="165.75" customHeight="1">
      <c r="A216" s="46" t="s">
        <v>583</v>
      </c>
      <c r="B216" s="71" t="s">
        <v>84</v>
      </c>
      <c r="C216" s="14">
        <v>1</v>
      </c>
      <c r="D216" s="14">
        <v>19</v>
      </c>
      <c r="E216" s="14"/>
      <c r="F216" s="14" t="s">
        <v>119</v>
      </c>
      <c r="G216" s="14"/>
      <c r="H216" s="66"/>
      <c r="I216" s="1966" t="s">
        <v>323</v>
      </c>
    </row>
    <row r="217" spans="1:9" ht="36" hidden="1">
      <c r="A217" s="46"/>
      <c r="B217" s="15" t="s">
        <v>324</v>
      </c>
      <c r="C217" s="14"/>
      <c r="D217" s="14"/>
      <c r="E217" s="14"/>
      <c r="F217" s="14"/>
      <c r="G217" s="14"/>
      <c r="H217" s="66"/>
      <c r="I217" s="1966"/>
    </row>
    <row r="218" spans="1:9" ht="54" hidden="1">
      <c r="A218" s="46"/>
      <c r="B218" s="15" t="s">
        <v>325</v>
      </c>
      <c r="C218" s="14"/>
      <c r="D218" s="14"/>
      <c r="E218" s="14"/>
      <c r="F218" s="14"/>
      <c r="G218" s="14"/>
      <c r="H218" s="66"/>
      <c r="I218" s="1966"/>
    </row>
    <row r="219" spans="1:9" ht="36" hidden="1">
      <c r="A219" s="46"/>
      <c r="B219" s="15" t="s">
        <v>326</v>
      </c>
      <c r="C219" s="14"/>
      <c r="D219" s="14"/>
      <c r="E219" s="14"/>
      <c r="F219" s="14"/>
      <c r="G219" s="14"/>
      <c r="H219" s="66"/>
      <c r="I219" s="1966"/>
    </row>
    <row r="220" spans="1:9" ht="54" hidden="1">
      <c r="A220" s="46"/>
      <c r="B220" s="15" t="s">
        <v>327</v>
      </c>
      <c r="C220" s="14"/>
      <c r="D220" s="14"/>
      <c r="E220" s="14"/>
      <c r="F220" s="14"/>
      <c r="G220" s="14"/>
      <c r="H220" s="66"/>
      <c r="I220" s="1966"/>
    </row>
    <row r="221" spans="1:9" ht="36" hidden="1">
      <c r="A221" s="46"/>
      <c r="B221" s="15" t="s">
        <v>328</v>
      </c>
      <c r="C221" s="14"/>
      <c r="D221" s="14"/>
      <c r="E221" s="14"/>
      <c r="F221" s="14"/>
      <c r="G221" s="14"/>
      <c r="H221" s="66"/>
      <c r="I221" s="18"/>
    </row>
    <row r="222" spans="1:9" ht="54" hidden="1">
      <c r="A222" s="46"/>
      <c r="B222" s="15" t="s">
        <v>329</v>
      </c>
      <c r="C222" s="14"/>
      <c r="D222" s="14"/>
      <c r="E222" s="14"/>
      <c r="F222" s="14"/>
      <c r="G222" s="14"/>
      <c r="H222" s="66"/>
      <c r="I222" s="18"/>
    </row>
    <row r="223" spans="1:9" ht="36" hidden="1">
      <c r="A223" s="46"/>
      <c r="B223" s="15" t="s">
        <v>330</v>
      </c>
      <c r="C223" s="14"/>
      <c r="D223" s="14"/>
      <c r="E223" s="14"/>
      <c r="F223" s="14"/>
      <c r="G223" s="14"/>
      <c r="H223" s="66"/>
      <c r="I223" s="20"/>
    </row>
    <row r="224" spans="1:9" ht="36" hidden="1">
      <c r="A224" s="46"/>
      <c r="B224" s="15" t="s">
        <v>331</v>
      </c>
      <c r="C224" s="14"/>
      <c r="D224" s="14"/>
      <c r="E224" s="14"/>
      <c r="F224" s="14"/>
      <c r="G224" s="14"/>
      <c r="H224" s="66"/>
      <c r="I224" s="20"/>
    </row>
    <row r="225" spans="1:9" ht="54" hidden="1">
      <c r="A225" s="47"/>
      <c r="B225" s="16" t="s">
        <v>332</v>
      </c>
      <c r="C225" s="17"/>
      <c r="D225" s="17"/>
      <c r="E225" s="17"/>
      <c r="F225" s="17"/>
      <c r="G225" s="17"/>
      <c r="H225" s="67"/>
      <c r="I225" s="49"/>
    </row>
    <row r="226" spans="1:9" ht="54" hidden="1">
      <c r="A226" s="46"/>
      <c r="B226" s="15" t="s">
        <v>333</v>
      </c>
      <c r="C226" s="14"/>
      <c r="D226" s="14"/>
      <c r="E226" s="14"/>
      <c r="F226" s="14"/>
      <c r="G226" s="14"/>
      <c r="H226" s="66"/>
      <c r="I226" s="20"/>
    </row>
    <row r="227" spans="1:9" ht="36" hidden="1">
      <c r="A227" s="46"/>
      <c r="B227" s="15" t="s">
        <v>334</v>
      </c>
      <c r="C227" s="14"/>
      <c r="D227" s="14"/>
      <c r="E227" s="14"/>
      <c r="F227" s="14"/>
      <c r="G227" s="14"/>
      <c r="H227" s="66"/>
      <c r="I227" s="20"/>
    </row>
    <row r="228" spans="1:9" ht="36" hidden="1">
      <c r="A228" s="46"/>
      <c r="B228" s="15" t="s">
        <v>335</v>
      </c>
      <c r="C228" s="14"/>
      <c r="D228" s="14"/>
      <c r="E228" s="14"/>
      <c r="F228" s="14"/>
      <c r="G228" s="14"/>
      <c r="H228" s="66"/>
      <c r="I228" s="20"/>
    </row>
    <row r="229" spans="1:9" ht="54" hidden="1">
      <c r="A229" s="46"/>
      <c r="B229" s="15" t="s">
        <v>336</v>
      </c>
      <c r="C229" s="14"/>
      <c r="D229" s="14"/>
      <c r="E229" s="14"/>
      <c r="F229" s="14"/>
      <c r="G229" s="14"/>
      <c r="H229" s="66"/>
      <c r="I229" s="20"/>
    </row>
    <row r="230" spans="1:9" ht="72" hidden="1">
      <c r="A230" s="46"/>
      <c r="B230" s="15" t="s">
        <v>337</v>
      </c>
      <c r="C230" s="14"/>
      <c r="D230" s="14"/>
      <c r="E230" s="14"/>
      <c r="F230" s="14"/>
      <c r="G230" s="14"/>
      <c r="H230" s="66"/>
      <c r="I230" s="20"/>
    </row>
    <row r="231" spans="1:9" ht="36" hidden="1">
      <c r="A231" s="46"/>
      <c r="B231" s="15" t="s">
        <v>338</v>
      </c>
      <c r="C231" s="14"/>
      <c r="D231" s="14"/>
      <c r="E231" s="14"/>
      <c r="F231" s="14"/>
      <c r="G231" s="14"/>
      <c r="H231" s="66"/>
      <c r="I231" s="20"/>
    </row>
    <row r="232" spans="1:9" ht="54" hidden="1">
      <c r="A232" s="47"/>
      <c r="B232" s="16" t="s">
        <v>339</v>
      </c>
      <c r="C232" s="17"/>
      <c r="D232" s="17"/>
      <c r="E232" s="17"/>
      <c r="F232" s="17"/>
      <c r="G232" s="17"/>
      <c r="H232" s="67"/>
      <c r="I232" s="49"/>
    </row>
    <row r="233" spans="1:9" ht="111.75" customHeight="1">
      <c r="A233" s="44" t="s">
        <v>584</v>
      </c>
      <c r="B233" s="58" t="s">
        <v>93</v>
      </c>
      <c r="C233" s="13">
        <v>1</v>
      </c>
      <c r="D233" s="13">
        <v>19</v>
      </c>
      <c r="E233" s="13"/>
      <c r="F233" s="13" t="s">
        <v>119</v>
      </c>
      <c r="G233" s="13"/>
      <c r="H233" s="65"/>
      <c r="I233" s="1970" t="s">
        <v>340</v>
      </c>
    </row>
    <row r="234" spans="1:9" ht="18" hidden="1">
      <c r="A234" s="46"/>
      <c r="B234" s="15" t="s">
        <v>341</v>
      </c>
      <c r="C234" s="14"/>
      <c r="D234" s="14"/>
      <c r="E234" s="14"/>
      <c r="F234" s="14"/>
      <c r="G234" s="14"/>
      <c r="H234" s="66"/>
      <c r="I234" s="1970"/>
    </row>
    <row r="235" spans="1:9" ht="18" hidden="1">
      <c r="A235" s="46"/>
      <c r="B235" s="15" t="s">
        <v>342</v>
      </c>
      <c r="C235" s="14"/>
      <c r="D235" s="14"/>
      <c r="E235" s="14"/>
      <c r="F235" s="14"/>
      <c r="G235" s="14"/>
      <c r="H235" s="66"/>
      <c r="I235" s="1970"/>
    </row>
    <row r="236" spans="1:9" ht="18" hidden="1">
      <c r="A236" s="46"/>
      <c r="B236" s="54" t="s">
        <v>202</v>
      </c>
      <c r="C236" s="14"/>
      <c r="D236" s="14"/>
      <c r="E236" s="14"/>
      <c r="F236" s="14"/>
      <c r="G236" s="14"/>
      <c r="H236" s="66"/>
      <c r="I236" s="1970"/>
    </row>
    <row r="237" spans="1:9" ht="18" hidden="1">
      <c r="A237" s="69"/>
      <c r="B237" s="54" t="s">
        <v>343</v>
      </c>
      <c r="C237" s="14"/>
      <c r="D237" s="14"/>
      <c r="E237" s="14"/>
      <c r="F237" s="14"/>
      <c r="G237" s="14"/>
      <c r="H237" s="66"/>
      <c r="I237" s="1970"/>
    </row>
    <row r="238" spans="1:9" ht="18" hidden="1">
      <c r="A238" s="69"/>
      <c r="B238" s="54" t="s">
        <v>344</v>
      </c>
      <c r="C238" s="14"/>
      <c r="D238" s="14"/>
      <c r="E238" s="14"/>
      <c r="F238" s="14"/>
      <c r="G238" s="14"/>
      <c r="H238" s="66"/>
      <c r="I238" s="1970"/>
    </row>
    <row r="239" spans="1:9" ht="18" hidden="1">
      <c r="A239" s="69"/>
      <c r="B239" s="54" t="s">
        <v>345</v>
      </c>
      <c r="C239" s="14"/>
      <c r="D239" s="14"/>
      <c r="E239" s="14"/>
      <c r="F239" s="14"/>
      <c r="G239" s="14"/>
      <c r="H239" s="66"/>
      <c r="I239" s="1970"/>
    </row>
    <row r="240" spans="1:9" ht="36" hidden="1">
      <c r="A240" s="72"/>
      <c r="B240" s="55" t="s">
        <v>346</v>
      </c>
      <c r="C240" s="17"/>
      <c r="D240" s="17"/>
      <c r="E240" s="17"/>
      <c r="F240" s="17"/>
      <c r="G240" s="17"/>
      <c r="H240" s="67"/>
      <c r="I240" s="1970"/>
    </row>
    <row r="241" spans="1:9" ht="36">
      <c r="A241" s="41" t="s">
        <v>585</v>
      </c>
      <c r="B241" s="29" t="s">
        <v>347</v>
      </c>
      <c r="C241" s="21">
        <v>1</v>
      </c>
      <c r="D241" s="21">
        <v>9</v>
      </c>
      <c r="E241" s="21" t="s">
        <v>119</v>
      </c>
      <c r="F241" s="21"/>
      <c r="G241" s="21" t="s">
        <v>119</v>
      </c>
      <c r="H241" s="37"/>
      <c r="I241" s="50"/>
    </row>
    <row r="242" spans="1:9" ht="95.25" customHeight="1">
      <c r="A242" s="44" t="s">
        <v>586</v>
      </c>
      <c r="B242" s="18" t="s">
        <v>348</v>
      </c>
      <c r="C242" s="21">
        <v>1</v>
      </c>
      <c r="D242" s="21">
        <v>9</v>
      </c>
      <c r="E242" s="21" t="s">
        <v>119</v>
      </c>
      <c r="F242" s="21"/>
      <c r="G242" s="21" t="s">
        <v>119</v>
      </c>
      <c r="H242" s="33"/>
      <c r="I242" s="1970" t="s">
        <v>225</v>
      </c>
    </row>
    <row r="243" spans="1:9" ht="18" hidden="1">
      <c r="A243" s="46"/>
      <c r="B243" s="54" t="s">
        <v>350</v>
      </c>
      <c r="C243" s="21"/>
      <c r="D243" s="21"/>
      <c r="E243" s="21"/>
      <c r="F243" s="21"/>
      <c r="G243" s="21"/>
      <c r="H243" s="33"/>
      <c r="I243" s="1970"/>
    </row>
    <row r="244" spans="1:9" ht="18" hidden="1">
      <c r="A244" s="46"/>
      <c r="B244" s="54" t="s">
        <v>351</v>
      </c>
      <c r="C244" s="21"/>
      <c r="D244" s="21"/>
      <c r="E244" s="21"/>
      <c r="F244" s="21"/>
      <c r="G244" s="21"/>
      <c r="H244" s="33"/>
      <c r="I244" s="1970"/>
    </row>
    <row r="245" spans="1:9" ht="18" hidden="1">
      <c r="A245" s="46"/>
      <c r="B245" s="54" t="s">
        <v>352</v>
      </c>
      <c r="C245" s="21"/>
      <c r="D245" s="21"/>
      <c r="E245" s="21"/>
      <c r="F245" s="21"/>
      <c r="G245" s="21"/>
      <c r="H245" s="34"/>
      <c r="I245" s="1970"/>
    </row>
    <row r="246" spans="1:9" ht="18" hidden="1">
      <c r="A246" s="46"/>
      <c r="B246" s="54" t="s">
        <v>353</v>
      </c>
      <c r="C246" s="21"/>
      <c r="D246" s="21"/>
      <c r="E246" s="21"/>
      <c r="F246" s="21"/>
      <c r="G246" s="21"/>
      <c r="H246" s="34"/>
      <c r="I246" s="1970"/>
    </row>
    <row r="247" spans="1:9" ht="18" hidden="1">
      <c r="A247" s="47"/>
      <c r="B247" s="55" t="s">
        <v>354</v>
      </c>
      <c r="C247" s="22"/>
      <c r="D247" s="22"/>
      <c r="E247" s="22"/>
      <c r="F247" s="22"/>
      <c r="G247" s="22"/>
      <c r="H247" s="35"/>
      <c r="I247" s="1970"/>
    </row>
    <row r="248" spans="1:9" ht="95.25" customHeight="1">
      <c r="A248" s="44" t="s">
        <v>587</v>
      </c>
      <c r="B248" s="45" t="s">
        <v>355</v>
      </c>
      <c r="C248" s="23">
        <v>1</v>
      </c>
      <c r="D248" s="23">
        <v>9</v>
      </c>
      <c r="E248" s="23" t="s">
        <v>119</v>
      </c>
      <c r="F248" s="23"/>
      <c r="G248" s="23" t="s">
        <v>119</v>
      </c>
      <c r="H248" s="57"/>
      <c r="I248" s="1970" t="s">
        <v>349</v>
      </c>
    </row>
    <row r="249" spans="1:9" ht="18" hidden="1">
      <c r="A249" s="46"/>
      <c r="B249" s="15" t="s">
        <v>356</v>
      </c>
      <c r="C249" s="21"/>
      <c r="D249" s="21"/>
      <c r="E249" s="21"/>
      <c r="F249" s="21"/>
      <c r="G249" s="21"/>
      <c r="H249" s="34"/>
      <c r="I249" s="1970"/>
    </row>
    <row r="250" spans="1:9" ht="36" hidden="1">
      <c r="A250" s="46"/>
      <c r="B250" s="15" t="s">
        <v>357</v>
      </c>
      <c r="C250" s="21"/>
      <c r="D250" s="21"/>
      <c r="E250" s="21"/>
      <c r="F250" s="21"/>
      <c r="G250" s="21"/>
      <c r="H250" s="34"/>
      <c r="I250" s="1970"/>
    </row>
    <row r="251" spans="1:9" ht="18" hidden="1">
      <c r="A251" s="46"/>
      <c r="B251" s="15" t="s">
        <v>358</v>
      </c>
      <c r="C251" s="21"/>
      <c r="D251" s="21"/>
      <c r="E251" s="21"/>
      <c r="F251" s="21"/>
      <c r="G251" s="21"/>
      <c r="H251" s="34"/>
      <c r="I251" s="1970"/>
    </row>
    <row r="252" spans="1:9" ht="36" hidden="1">
      <c r="A252" s="47"/>
      <c r="B252" s="16" t="s">
        <v>359</v>
      </c>
      <c r="C252" s="22"/>
      <c r="D252" s="22"/>
      <c r="E252" s="22"/>
      <c r="F252" s="22"/>
      <c r="G252" s="22"/>
      <c r="H252" s="35"/>
      <c r="I252" s="1970"/>
    </row>
    <row r="253" spans="1:9" ht="90" customHeight="1">
      <c r="A253" s="44" t="s">
        <v>588</v>
      </c>
      <c r="B253" s="45" t="s">
        <v>360</v>
      </c>
      <c r="C253" s="23">
        <v>1</v>
      </c>
      <c r="D253" s="23">
        <v>9</v>
      </c>
      <c r="E253" s="23" t="s">
        <v>119</v>
      </c>
      <c r="F253" s="23"/>
      <c r="G253" s="23" t="s">
        <v>119</v>
      </c>
      <c r="H253" s="53"/>
      <c r="I253" s="1970" t="s">
        <v>349</v>
      </c>
    </row>
    <row r="254" spans="1:9" ht="36" hidden="1">
      <c r="A254" s="46"/>
      <c r="B254" s="15" t="s">
        <v>361</v>
      </c>
      <c r="C254" s="21"/>
      <c r="D254" s="21"/>
      <c r="E254" s="21"/>
      <c r="F254" s="21"/>
      <c r="G254" s="21"/>
      <c r="H254" s="33"/>
      <c r="I254" s="1970"/>
    </row>
    <row r="255" spans="1:9" ht="18" hidden="1">
      <c r="A255" s="46"/>
      <c r="B255" s="15" t="s">
        <v>362</v>
      </c>
      <c r="C255" s="21"/>
      <c r="D255" s="21"/>
      <c r="E255" s="21"/>
      <c r="F255" s="21"/>
      <c r="G255" s="21"/>
      <c r="H255" s="33"/>
      <c r="I255" s="1970"/>
    </row>
    <row r="256" spans="1:9" ht="18" hidden="1">
      <c r="A256" s="46"/>
      <c r="B256" s="15" t="s">
        <v>211</v>
      </c>
      <c r="C256" s="21"/>
      <c r="D256" s="21"/>
      <c r="E256" s="21"/>
      <c r="F256" s="21"/>
      <c r="G256" s="21"/>
      <c r="H256" s="34"/>
      <c r="I256" s="1970"/>
    </row>
    <row r="257" spans="1:9" ht="18" hidden="1">
      <c r="A257" s="46"/>
      <c r="B257" s="15" t="s">
        <v>363</v>
      </c>
      <c r="C257" s="21"/>
      <c r="D257" s="21"/>
      <c r="E257" s="21"/>
      <c r="F257" s="21"/>
      <c r="G257" s="21"/>
      <c r="H257" s="34"/>
      <c r="I257" s="1970"/>
    </row>
    <row r="258" spans="1:9" ht="18" hidden="1">
      <c r="A258" s="47"/>
      <c r="B258" s="16" t="s">
        <v>210</v>
      </c>
      <c r="C258" s="22"/>
      <c r="D258" s="22"/>
      <c r="E258" s="22"/>
      <c r="F258" s="22"/>
      <c r="G258" s="22"/>
      <c r="H258" s="35"/>
      <c r="I258" s="1970"/>
    </row>
    <row r="259" spans="1:9" ht="54.75" customHeight="1">
      <c r="A259" s="44" t="s">
        <v>589</v>
      </c>
      <c r="B259" s="12" t="s">
        <v>364</v>
      </c>
      <c r="C259" s="23">
        <v>1</v>
      </c>
      <c r="D259" s="23">
        <v>19</v>
      </c>
      <c r="E259" s="23"/>
      <c r="F259" s="23" t="s">
        <v>119</v>
      </c>
      <c r="G259" s="23"/>
      <c r="H259" s="53"/>
      <c r="I259" s="1967" t="s">
        <v>365</v>
      </c>
    </row>
    <row r="260" spans="1:9" ht="18" hidden="1">
      <c r="A260" s="62"/>
      <c r="B260" s="15" t="s">
        <v>366</v>
      </c>
      <c r="C260" s="21"/>
      <c r="D260" s="21"/>
      <c r="E260" s="21"/>
      <c r="F260" s="21"/>
      <c r="G260" s="21"/>
      <c r="H260" s="33"/>
      <c r="I260" s="1967"/>
    </row>
    <row r="261" spans="1:9" ht="18" hidden="1">
      <c r="A261" s="62"/>
      <c r="B261" s="15" t="s">
        <v>367</v>
      </c>
      <c r="C261" s="21"/>
      <c r="D261" s="21"/>
      <c r="E261" s="21"/>
      <c r="F261" s="21"/>
      <c r="G261" s="21"/>
      <c r="H261" s="33"/>
      <c r="I261" s="1967"/>
    </row>
    <row r="262" spans="1:9" ht="18" hidden="1">
      <c r="A262" s="63"/>
      <c r="B262" s="16" t="s">
        <v>368</v>
      </c>
      <c r="C262" s="22"/>
      <c r="D262" s="22"/>
      <c r="E262" s="22"/>
      <c r="F262" s="22"/>
      <c r="G262" s="22"/>
      <c r="H262" s="36"/>
      <c r="I262" s="19"/>
    </row>
    <row r="263" spans="1:9" ht="34.5" customHeight="1">
      <c r="A263" s="41" t="s">
        <v>590</v>
      </c>
      <c r="B263" s="29" t="s">
        <v>247</v>
      </c>
      <c r="C263" s="30"/>
      <c r="D263" s="30"/>
      <c r="E263" s="30"/>
      <c r="F263" s="30"/>
      <c r="G263" s="30"/>
      <c r="H263" s="37"/>
      <c r="I263" s="1966" t="s">
        <v>248</v>
      </c>
    </row>
    <row r="264" spans="1:9" ht="36">
      <c r="A264" s="44" t="s">
        <v>591</v>
      </c>
      <c r="B264" s="73" t="s">
        <v>249</v>
      </c>
      <c r="C264" s="13">
        <v>1</v>
      </c>
      <c r="D264" s="13">
        <v>9</v>
      </c>
      <c r="E264" s="13"/>
      <c r="F264" s="13" t="s">
        <v>119</v>
      </c>
      <c r="G264" s="13"/>
      <c r="H264" s="13"/>
      <c r="I264" s="1966"/>
    </row>
    <row r="265" spans="1:9" ht="36">
      <c r="A265" s="44" t="s">
        <v>592</v>
      </c>
      <c r="B265" s="74" t="s">
        <v>250</v>
      </c>
      <c r="C265" s="51">
        <v>1</v>
      </c>
      <c r="D265" s="51">
        <v>9</v>
      </c>
      <c r="E265" s="51"/>
      <c r="F265" s="51" t="s">
        <v>119</v>
      </c>
      <c r="G265" s="51"/>
      <c r="H265" s="51"/>
      <c r="I265" s="1966"/>
    </row>
    <row r="266" spans="1:9" ht="36">
      <c r="A266" s="41" t="s">
        <v>593</v>
      </c>
      <c r="B266" s="29" t="s">
        <v>99</v>
      </c>
      <c r="C266" s="30"/>
      <c r="D266" s="30"/>
      <c r="E266" s="30"/>
      <c r="F266" s="30"/>
      <c r="G266" s="30"/>
      <c r="H266" s="56"/>
      <c r="I266" s="50"/>
    </row>
    <row r="267" spans="1:9" ht="89.25" customHeight="1">
      <c r="A267" s="44" t="s">
        <v>594</v>
      </c>
      <c r="B267" s="45" t="s">
        <v>100</v>
      </c>
      <c r="C267" s="13">
        <v>1</v>
      </c>
      <c r="D267" s="13">
        <v>9</v>
      </c>
      <c r="E267" s="13" t="s">
        <v>119</v>
      </c>
      <c r="F267" s="13"/>
      <c r="G267" s="13" t="s">
        <v>119</v>
      </c>
      <c r="H267" s="75"/>
      <c r="I267" s="1966" t="s">
        <v>349</v>
      </c>
    </row>
    <row r="268" spans="1:9" ht="18" hidden="1">
      <c r="A268" s="46"/>
      <c r="B268" s="54" t="s">
        <v>369</v>
      </c>
      <c r="C268" s="14"/>
      <c r="D268" s="14"/>
      <c r="E268" s="14"/>
      <c r="F268" s="14"/>
      <c r="G268" s="14"/>
      <c r="H268" s="60"/>
      <c r="I268" s="1966"/>
    </row>
    <row r="269" spans="1:9" ht="18" hidden="1">
      <c r="A269" s="46"/>
      <c r="B269" s="54" t="s">
        <v>370</v>
      </c>
      <c r="C269" s="14"/>
      <c r="D269" s="14"/>
      <c r="E269" s="14"/>
      <c r="F269" s="14"/>
      <c r="G269" s="14"/>
      <c r="H269" s="60"/>
      <c r="I269" s="1966"/>
    </row>
    <row r="270" spans="1:9" ht="18" hidden="1">
      <c r="A270" s="46"/>
      <c r="B270" s="54" t="s">
        <v>371</v>
      </c>
      <c r="C270" s="14"/>
      <c r="D270" s="14"/>
      <c r="E270" s="14"/>
      <c r="F270" s="14"/>
      <c r="G270" s="14"/>
      <c r="H270" s="60"/>
      <c r="I270" s="1966"/>
    </row>
    <row r="271" spans="1:9" ht="18" hidden="1">
      <c r="A271" s="46"/>
      <c r="B271" s="16" t="s">
        <v>372</v>
      </c>
      <c r="C271" s="14"/>
      <c r="D271" s="14"/>
      <c r="E271" s="14"/>
      <c r="F271" s="14"/>
      <c r="G271" s="14"/>
      <c r="H271" s="60"/>
      <c r="I271" s="20"/>
    </row>
    <row r="272" spans="1:9" ht="91.5" customHeight="1">
      <c r="A272" s="44" t="s">
        <v>595</v>
      </c>
      <c r="B272" s="45" t="s">
        <v>101</v>
      </c>
      <c r="C272" s="13">
        <v>1</v>
      </c>
      <c r="D272" s="13">
        <v>9</v>
      </c>
      <c r="E272" s="13" t="s">
        <v>119</v>
      </c>
      <c r="F272" s="13"/>
      <c r="G272" s="13" t="s">
        <v>119</v>
      </c>
      <c r="H272" s="13"/>
      <c r="I272" s="1966" t="s">
        <v>349</v>
      </c>
    </row>
    <row r="273" spans="1:9" ht="36" hidden="1">
      <c r="A273" s="46"/>
      <c r="B273" s="54" t="s">
        <v>373</v>
      </c>
      <c r="C273" s="14"/>
      <c r="D273" s="14"/>
      <c r="E273" s="14"/>
      <c r="F273" s="14"/>
      <c r="G273" s="14"/>
      <c r="H273" s="60"/>
      <c r="I273" s="1966"/>
    </row>
    <row r="274" spans="1:9" ht="18" hidden="1">
      <c r="A274" s="46"/>
      <c r="B274" s="54" t="s">
        <v>374</v>
      </c>
      <c r="C274" s="14"/>
      <c r="D274" s="14"/>
      <c r="E274" s="14"/>
      <c r="F274" s="14"/>
      <c r="G274" s="14"/>
      <c r="H274" s="14"/>
      <c r="I274" s="1966"/>
    </row>
    <row r="275" spans="1:9" ht="18" hidden="1">
      <c r="A275" s="46"/>
      <c r="B275" s="54" t="s">
        <v>375</v>
      </c>
      <c r="C275" s="14"/>
      <c r="D275" s="14"/>
      <c r="E275" s="14"/>
      <c r="F275" s="14"/>
      <c r="G275" s="14"/>
      <c r="H275" s="14"/>
      <c r="I275" s="1966"/>
    </row>
    <row r="276" spans="1:9" ht="18" hidden="1">
      <c r="A276" s="46"/>
      <c r="B276" s="54" t="s">
        <v>376</v>
      </c>
      <c r="C276" s="14"/>
      <c r="D276" s="14"/>
      <c r="E276" s="14"/>
      <c r="F276" s="14"/>
      <c r="G276" s="14"/>
      <c r="H276" s="14"/>
      <c r="I276" s="1966"/>
    </row>
    <row r="277" spans="1:9" ht="18" hidden="1">
      <c r="A277" s="46"/>
      <c r="B277" s="54" t="s">
        <v>377</v>
      </c>
      <c r="C277" s="14"/>
      <c r="D277" s="14"/>
      <c r="E277" s="14"/>
      <c r="F277" s="14"/>
      <c r="G277" s="14"/>
      <c r="H277" s="14"/>
      <c r="I277" s="18"/>
    </row>
    <row r="278" spans="1:9" ht="18" hidden="1">
      <c r="A278" s="46"/>
      <c r="B278" s="15" t="s">
        <v>372</v>
      </c>
      <c r="C278" s="14"/>
      <c r="D278" s="14"/>
      <c r="E278" s="14"/>
      <c r="F278" s="14"/>
      <c r="G278" s="14"/>
      <c r="H278" s="14"/>
      <c r="I278" s="18"/>
    </row>
    <row r="279" spans="1:9" ht="36" hidden="1">
      <c r="A279" s="47"/>
      <c r="B279" s="55" t="s">
        <v>378</v>
      </c>
      <c r="C279" s="17"/>
      <c r="D279" s="17"/>
      <c r="E279" s="17"/>
      <c r="F279" s="17"/>
      <c r="G279" s="17"/>
      <c r="H279" s="17"/>
      <c r="I279" s="19"/>
    </row>
    <row r="280" spans="1:9" s="11" customFormat="1" ht="24.75" customHeight="1">
      <c r="A280" s="1955" t="s">
        <v>382</v>
      </c>
      <c r="B280" s="1955"/>
      <c r="C280" s="1955"/>
      <c r="D280" s="1955"/>
      <c r="E280" s="1955"/>
      <c r="F280" s="1955"/>
      <c r="G280" s="1955"/>
      <c r="H280" s="1955"/>
      <c r="I280" s="1955"/>
    </row>
    <row r="281" spans="1:9" s="11" customFormat="1">
      <c r="A281" s="24"/>
      <c r="B281" s="24"/>
      <c r="C281" s="24"/>
      <c r="D281" s="24"/>
      <c r="E281" s="24"/>
      <c r="F281" s="24"/>
      <c r="G281" s="24"/>
      <c r="H281" s="24"/>
      <c r="I281" s="24"/>
    </row>
    <row r="282" spans="1:9" s="11" customFormat="1">
      <c r="A282" s="24"/>
      <c r="B282" s="24"/>
      <c r="C282" s="24"/>
      <c r="D282" s="24"/>
      <c r="E282" s="24"/>
      <c r="F282" s="24"/>
      <c r="G282" s="24"/>
      <c r="H282" s="24"/>
      <c r="I282" s="24"/>
    </row>
    <row r="283" spans="1:9">
      <c r="A283" s="25"/>
    </row>
    <row r="284" spans="1:9" s="11" customFormat="1" ht="17.25" customHeight="1">
      <c r="A284" s="1956" t="s">
        <v>383</v>
      </c>
      <c r="B284" s="1957"/>
      <c r="C284" s="1958" t="s">
        <v>385</v>
      </c>
      <c r="D284" s="1959"/>
      <c r="E284" s="1959"/>
      <c r="F284" s="1959"/>
      <c r="G284" s="1960"/>
      <c r="H284" s="1958" t="s">
        <v>384</v>
      </c>
      <c r="I284" s="1960"/>
    </row>
    <row r="285" spans="1:9" s="81" customFormat="1" ht="22.5" customHeight="1">
      <c r="A285" s="1961" t="s">
        <v>601</v>
      </c>
      <c r="B285" s="1962"/>
      <c r="C285" s="1963" t="s">
        <v>722</v>
      </c>
      <c r="D285" s="1964"/>
      <c r="E285" s="1964"/>
      <c r="F285" s="1964"/>
      <c r="G285" s="1965"/>
      <c r="H285" s="1963" t="s">
        <v>494</v>
      </c>
      <c r="I285" s="1965"/>
    </row>
    <row r="286" spans="1:9" s="80" customFormat="1" ht="28.5" customHeight="1">
      <c r="A286" s="1718" t="s">
        <v>709</v>
      </c>
      <c r="B286" s="1951"/>
      <c r="C286" s="1952" t="s">
        <v>723</v>
      </c>
      <c r="D286" s="1953"/>
      <c r="E286" s="1953"/>
      <c r="F286" s="1953"/>
      <c r="G286" s="1954"/>
      <c r="H286" s="1952" t="s">
        <v>386</v>
      </c>
      <c r="I286" s="1954"/>
    </row>
    <row r="287" spans="1:9" ht="18">
      <c r="A287" s="39"/>
      <c r="B287" s="38"/>
      <c r="C287" s="40"/>
      <c r="D287" s="40"/>
      <c r="E287" s="40"/>
      <c r="F287" s="40"/>
      <c r="G287" s="40"/>
      <c r="H287" s="40"/>
      <c r="I287" s="39"/>
    </row>
    <row r="288" spans="1:9" ht="18">
      <c r="A288" s="39"/>
      <c r="B288" s="38"/>
      <c r="C288" s="40"/>
      <c r="D288" s="40"/>
      <c r="E288" s="40"/>
      <c r="F288" s="40"/>
      <c r="G288" s="40"/>
      <c r="H288" s="40"/>
      <c r="I288" s="39"/>
    </row>
    <row r="289" spans="1:9" ht="18">
      <c r="A289" s="39"/>
      <c r="B289" s="38"/>
      <c r="C289" s="40"/>
      <c r="D289" s="40"/>
      <c r="E289" s="40"/>
      <c r="F289" s="40"/>
      <c r="G289" s="40"/>
      <c r="H289" s="40"/>
      <c r="I289" s="39"/>
    </row>
    <row r="290" spans="1:9" ht="18">
      <c r="A290" s="39"/>
      <c r="B290" s="38"/>
      <c r="C290" s="40"/>
      <c r="D290" s="40"/>
      <c r="E290" s="40"/>
      <c r="F290" s="40"/>
      <c r="G290" s="40"/>
      <c r="H290" s="40"/>
      <c r="I290" s="39"/>
    </row>
    <row r="291" spans="1:9" ht="18">
      <c r="A291" s="39"/>
      <c r="B291" s="38"/>
      <c r="C291" s="40"/>
      <c r="D291" s="40"/>
      <c r="E291" s="40"/>
      <c r="F291" s="40"/>
      <c r="G291" s="40"/>
      <c r="H291" s="40"/>
      <c r="I291" s="39"/>
    </row>
    <row r="292" spans="1:9" ht="18">
      <c r="A292" s="39"/>
      <c r="B292" s="38"/>
      <c r="C292" s="40"/>
      <c r="D292" s="40"/>
      <c r="E292" s="40"/>
      <c r="F292" s="40"/>
      <c r="G292" s="40"/>
      <c r="H292" s="40"/>
      <c r="I292" s="39"/>
    </row>
    <row r="293" spans="1:9" ht="18">
      <c r="A293" s="39"/>
      <c r="B293" s="38"/>
      <c r="C293" s="40"/>
      <c r="D293" s="40"/>
      <c r="E293" s="40"/>
      <c r="F293" s="40"/>
      <c r="G293" s="40"/>
      <c r="H293" s="40"/>
      <c r="I293" s="39"/>
    </row>
    <row r="294" spans="1:9" ht="18">
      <c r="A294" s="39"/>
      <c r="B294" s="38"/>
      <c r="C294" s="40"/>
      <c r="D294" s="40"/>
      <c r="E294" s="40"/>
      <c r="F294" s="40"/>
      <c r="G294" s="40"/>
      <c r="H294" s="40"/>
      <c r="I294" s="39"/>
    </row>
    <row r="295" spans="1:9" ht="18">
      <c r="A295" s="39"/>
      <c r="B295" s="38"/>
      <c r="C295" s="40"/>
      <c r="D295" s="40"/>
      <c r="E295" s="40"/>
      <c r="F295" s="40"/>
      <c r="G295" s="40"/>
      <c r="H295" s="40"/>
      <c r="I295" s="39"/>
    </row>
    <row r="296" spans="1:9" ht="18">
      <c r="A296" s="39"/>
      <c r="B296" s="38"/>
      <c r="C296" s="40"/>
      <c r="D296" s="40"/>
      <c r="E296" s="40"/>
      <c r="F296" s="40"/>
      <c r="G296" s="40"/>
      <c r="H296" s="40"/>
      <c r="I296" s="39"/>
    </row>
    <row r="297" spans="1:9" ht="18">
      <c r="A297" s="39"/>
      <c r="B297" s="38"/>
      <c r="C297" s="40"/>
      <c r="D297" s="40"/>
      <c r="E297" s="40"/>
      <c r="F297" s="40"/>
      <c r="G297" s="40"/>
      <c r="H297" s="40"/>
      <c r="I297" s="39"/>
    </row>
    <row r="298" spans="1:9" ht="18">
      <c r="A298" s="39"/>
      <c r="B298" s="38"/>
      <c r="C298" s="40"/>
      <c r="D298" s="40"/>
      <c r="E298" s="40"/>
      <c r="F298" s="40"/>
      <c r="G298" s="40"/>
      <c r="H298" s="40"/>
      <c r="I298" s="39"/>
    </row>
    <row r="299" spans="1:9" ht="18">
      <c r="A299" s="39"/>
      <c r="B299" s="38"/>
      <c r="C299" s="40"/>
      <c r="D299" s="40"/>
      <c r="E299" s="40"/>
      <c r="F299" s="40"/>
      <c r="G299" s="40"/>
      <c r="H299" s="40"/>
      <c r="I299" s="39"/>
    </row>
    <row r="300" spans="1:9" ht="18">
      <c r="A300" s="39"/>
      <c r="B300" s="38"/>
      <c r="C300" s="40"/>
      <c r="D300" s="40"/>
      <c r="E300" s="40"/>
      <c r="F300" s="40"/>
      <c r="G300" s="40"/>
      <c r="H300" s="40"/>
      <c r="I300" s="39"/>
    </row>
    <row r="301" spans="1:9" ht="18">
      <c r="A301" s="39"/>
      <c r="B301" s="38"/>
      <c r="C301" s="40"/>
      <c r="D301" s="40"/>
      <c r="E301" s="40"/>
      <c r="F301" s="40"/>
      <c r="G301" s="40"/>
      <c r="H301" s="40"/>
      <c r="I301" s="39"/>
    </row>
    <row r="302" spans="1:9" ht="18">
      <c r="A302" s="39"/>
      <c r="B302" s="38"/>
      <c r="C302" s="40"/>
      <c r="D302" s="40"/>
      <c r="E302" s="40"/>
      <c r="F302" s="40"/>
      <c r="G302" s="40"/>
      <c r="H302" s="40"/>
      <c r="I302" s="39"/>
    </row>
    <row r="303" spans="1:9" ht="18">
      <c r="A303" s="39"/>
      <c r="B303" s="38"/>
      <c r="C303" s="40"/>
      <c r="D303" s="40"/>
      <c r="E303" s="40"/>
      <c r="F303" s="40"/>
      <c r="G303" s="40"/>
      <c r="H303" s="40"/>
      <c r="I303" s="39"/>
    </row>
    <row r="304" spans="1:9" ht="18">
      <c r="A304" s="39"/>
      <c r="B304" s="38"/>
      <c r="C304" s="40"/>
      <c r="D304" s="40"/>
      <c r="E304" s="40"/>
      <c r="F304" s="40"/>
      <c r="G304" s="40"/>
      <c r="H304" s="40"/>
      <c r="I304" s="39"/>
    </row>
    <row r="305" spans="1:9" ht="18">
      <c r="A305" s="39"/>
      <c r="B305" s="38"/>
      <c r="C305" s="40"/>
      <c r="D305" s="40"/>
      <c r="E305" s="40"/>
      <c r="F305" s="40"/>
      <c r="G305" s="40"/>
      <c r="H305" s="40"/>
      <c r="I305" s="39"/>
    </row>
    <row r="306" spans="1:9" ht="18">
      <c r="A306" s="39"/>
      <c r="B306" s="38"/>
      <c r="C306" s="40"/>
      <c r="D306" s="40"/>
      <c r="E306" s="40"/>
      <c r="F306" s="40"/>
      <c r="G306" s="40"/>
      <c r="H306" s="40"/>
      <c r="I306" s="39"/>
    </row>
    <row r="307" spans="1:9" ht="18">
      <c r="A307" s="39"/>
      <c r="B307" s="38"/>
      <c r="C307" s="40"/>
      <c r="D307" s="40"/>
      <c r="E307" s="40"/>
      <c r="F307" s="40"/>
      <c r="G307" s="40"/>
      <c r="H307" s="40"/>
      <c r="I307" s="39"/>
    </row>
    <row r="308" spans="1:9" ht="18">
      <c r="A308" s="39"/>
      <c r="B308" s="38"/>
      <c r="C308" s="40"/>
      <c r="D308" s="40"/>
      <c r="E308" s="40"/>
      <c r="F308" s="40"/>
      <c r="G308" s="40"/>
      <c r="H308" s="40"/>
      <c r="I308" s="39"/>
    </row>
    <row r="309" spans="1:9" ht="18">
      <c r="A309" s="39"/>
      <c r="B309" s="38"/>
      <c r="C309" s="40"/>
      <c r="D309" s="40"/>
      <c r="E309" s="40"/>
      <c r="F309" s="40"/>
      <c r="G309" s="40"/>
      <c r="H309" s="40"/>
      <c r="I309" s="39"/>
    </row>
  </sheetData>
  <mergeCells count="56">
    <mergeCell ref="A1:A3"/>
    <mergeCell ref="B1:H3"/>
    <mergeCell ref="I13:I48"/>
    <mergeCell ref="I77:I101"/>
    <mergeCell ref="A6:H6"/>
    <mergeCell ref="A9:A11"/>
    <mergeCell ref="B9:B11"/>
    <mergeCell ref="C9:D9"/>
    <mergeCell ref="E9:H9"/>
    <mergeCell ref="I9:I11"/>
    <mergeCell ref="C10:C11"/>
    <mergeCell ref="D10:D11"/>
    <mergeCell ref="E10:E11"/>
    <mergeCell ref="F10:F11"/>
    <mergeCell ref="G10:G11"/>
    <mergeCell ref="H10:H11"/>
    <mergeCell ref="I49:I52"/>
    <mergeCell ref="I55:I68"/>
    <mergeCell ref="I69:I73"/>
    <mergeCell ref="I103:I107"/>
    <mergeCell ref="I108:I113"/>
    <mergeCell ref="I114:I121"/>
    <mergeCell ref="I123:I127"/>
    <mergeCell ref="I129:I131"/>
    <mergeCell ref="I132:I134"/>
    <mergeCell ref="I139:I142"/>
    <mergeCell ref="I150:I154"/>
    <mergeCell ref="I156:I160"/>
    <mergeCell ref="I161:I165"/>
    <mergeCell ref="I166:I170"/>
    <mergeCell ref="I172:I176"/>
    <mergeCell ref="I177:I181"/>
    <mergeCell ref="I267:I270"/>
    <mergeCell ref="I272:I276"/>
    <mergeCell ref="I183:I187"/>
    <mergeCell ref="I233:I240"/>
    <mergeCell ref="I242:I247"/>
    <mergeCell ref="I248:I252"/>
    <mergeCell ref="I253:I258"/>
    <mergeCell ref="I259:I261"/>
    <mergeCell ref="I263:I265"/>
    <mergeCell ref="I188:I192"/>
    <mergeCell ref="I193:I197"/>
    <mergeCell ref="I205:I209"/>
    <mergeCell ref="I210:I214"/>
    <mergeCell ref="I216:I220"/>
    <mergeCell ref="A286:B286"/>
    <mergeCell ref="C286:G286"/>
    <mergeCell ref="H286:I286"/>
    <mergeCell ref="A280:I280"/>
    <mergeCell ref="A284:B284"/>
    <mergeCell ref="C284:G284"/>
    <mergeCell ref="H284:I284"/>
    <mergeCell ref="A285:B285"/>
    <mergeCell ref="C285:G285"/>
    <mergeCell ref="H285:I285"/>
  </mergeCells>
  <hyperlinks>
    <hyperlink ref="I7" location="'PORTAFOLIO TDR'!A1" display="REGRESO A PORTAFOLIO"/>
  </hyperlinks>
  <printOptions horizontalCentered="1"/>
  <pageMargins left="0.78740157480314965" right="0.39370078740157483" top="0.78740157480314965" bottom="0.39370078740157483" header="0" footer="0"/>
  <pageSetup scale="55" firstPageNumber="0" fitToHeight="3" orientation="portrait" horizontalDpi="300" verticalDpi="300" r:id="rId1"/>
  <headerFooter alignWithMargins="0"/>
  <rowBreaks count="7" manualBreakCount="7">
    <brk id="77" max="8" man="1"/>
    <brk id="95" max="16383" man="1"/>
    <brk id="166" max="8" man="1"/>
    <brk id="171" max="16383" man="1"/>
    <brk id="216" max="8" man="1"/>
    <brk id="225" max="16383" man="1"/>
    <brk id="232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17" zoomScale="70" zoomScaleNormal="90" zoomScaleSheetLayoutView="70" workbookViewId="0">
      <selection activeCell="K24" sqref="K24"/>
    </sheetView>
  </sheetViews>
  <sheetFormatPr baseColWidth="10" defaultRowHeight="18"/>
  <cols>
    <col min="1" max="1" width="23.28515625" style="203" customWidth="1"/>
    <col min="2" max="2" width="46.140625" style="203" customWidth="1"/>
    <col min="3" max="8" width="11.42578125" style="203"/>
    <col min="9" max="9" width="57.28515625" style="203" customWidth="1"/>
    <col min="10" max="16384" width="11.42578125" style="203"/>
  </cols>
  <sheetData>
    <row r="1" spans="1:11" s="196" customFormat="1" ht="48.75" customHeight="1">
      <c r="A1" s="2002"/>
      <c r="B1" s="2005" t="s">
        <v>381</v>
      </c>
      <c r="C1" s="2006"/>
      <c r="D1" s="2006"/>
      <c r="E1" s="2006"/>
      <c r="F1" s="2006"/>
      <c r="G1" s="2006"/>
      <c r="H1" s="2007"/>
      <c r="I1" s="2015"/>
    </row>
    <row r="2" spans="1:11" s="196" customFormat="1" ht="48.75" customHeight="1" thickBot="1">
      <c r="A2" s="2003"/>
      <c r="B2" s="2008"/>
      <c r="C2" s="2009"/>
      <c r="D2" s="2009"/>
      <c r="E2" s="2009"/>
      <c r="F2" s="2009"/>
      <c r="G2" s="2009"/>
      <c r="H2" s="2010"/>
      <c r="I2" s="2016"/>
    </row>
    <row r="3" spans="1:11" s="196" customFormat="1" ht="25.5" customHeight="1" thickBot="1">
      <c r="A3" s="2004"/>
      <c r="B3" s="2011"/>
      <c r="C3" s="2012"/>
      <c r="D3" s="2012"/>
      <c r="E3" s="2012"/>
      <c r="F3" s="2012"/>
      <c r="G3" s="2012"/>
      <c r="H3" s="2013"/>
      <c r="I3" s="402" t="s">
        <v>1203</v>
      </c>
    </row>
    <row r="4" spans="1:11">
      <c r="A4" s="202"/>
      <c r="C4" s="204"/>
      <c r="D4" s="204"/>
      <c r="E4" s="204"/>
      <c r="F4" s="204"/>
      <c r="G4" s="204"/>
      <c r="H4" s="204"/>
      <c r="I4" s="202"/>
    </row>
    <row r="5" spans="1:11" s="198" customFormat="1">
      <c r="A5" s="197" t="s">
        <v>105</v>
      </c>
      <c r="B5" s="197"/>
      <c r="C5" s="197"/>
      <c r="D5" s="197"/>
      <c r="E5" s="197"/>
      <c r="F5" s="197"/>
      <c r="G5" s="197"/>
      <c r="H5" s="197"/>
      <c r="I5" s="197"/>
    </row>
    <row r="6" spans="1:11" s="198" customFormat="1">
      <c r="A6" s="2014" t="s">
        <v>1396</v>
      </c>
      <c r="B6" s="2014"/>
      <c r="C6" s="2014"/>
      <c r="D6" s="2014"/>
      <c r="E6" s="2014"/>
      <c r="F6" s="2014"/>
      <c r="G6" s="2014"/>
      <c r="H6" s="2014"/>
      <c r="I6" s="198" t="s">
        <v>1240</v>
      </c>
    </row>
    <row r="7" spans="1:11" s="201" customFormat="1">
      <c r="A7" s="197" t="s">
        <v>449</v>
      </c>
      <c r="B7" s="197">
        <v>302</v>
      </c>
      <c r="C7" s="199"/>
      <c r="D7" s="199"/>
      <c r="E7" s="199"/>
      <c r="F7" s="199"/>
      <c r="G7" s="199"/>
      <c r="H7" s="199"/>
      <c r="I7" s="200" t="s">
        <v>492</v>
      </c>
    </row>
    <row r="8" spans="1:11" ht="18.75" thickBot="1">
      <c r="A8" s="202"/>
      <c r="C8" s="204"/>
      <c r="D8" s="204"/>
      <c r="E8" s="204"/>
      <c r="F8" s="204"/>
      <c r="G8" s="204"/>
      <c r="H8" s="204"/>
      <c r="I8" s="202"/>
    </row>
    <row r="9" spans="1:11">
      <c r="A9" s="1936" t="s">
        <v>108</v>
      </c>
      <c r="B9" s="1939" t="s">
        <v>109</v>
      </c>
      <c r="C9" s="1939" t="s">
        <v>110</v>
      </c>
      <c r="D9" s="1939"/>
      <c r="E9" s="1939" t="s">
        <v>111</v>
      </c>
      <c r="F9" s="1939"/>
      <c r="G9" s="1939"/>
      <c r="H9" s="1939"/>
      <c r="I9" s="1942" t="s">
        <v>112</v>
      </c>
    </row>
    <row r="10" spans="1:11" ht="15.75" customHeight="1">
      <c r="A10" s="1937"/>
      <c r="B10" s="1917"/>
      <c r="C10" s="1940" t="s">
        <v>113</v>
      </c>
      <c r="D10" s="1940" t="s">
        <v>114</v>
      </c>
      <c r="E10" s="1917" t="s">
        <v>115</v>
      </c>
      <c r="F10" s="1917" t="s">
        <v>116</v>
      </c>
      <c r="G10" s="1917" t="s">
        <v>117</v>
      </c>
      <c r="H10" s="1917" t="s">
        <v>118</v>
      </c>
      <c r="I10" s="1943"/>
    </row>
    <row r="11" spans="1:11" ht="15.75" customHeight="1" thickBot="1">
      <c r="A11" s="1938"/>
      <c r="B11" s="1918"/>
      <c r="C11" s="1941"/>
      <c r="D11" s="1941"/>
      <c r="E11" s="1918"/>
      <c r="F11" s="1918"/>
      <c r="G11" s="1918"/>
      <c r="H11" s="1918"/>
      <c r="I11" s="1944"/>
    </row>
    <row r="12" spans="1:11" s="201" customFormat="1" ht="25.5" customHeight="1">
      <c r="A12" s="423" t="s">
        <v>612</v>
      </c>
      <c r="B12" s="424" t="s">
        <v>514</v>
      </c>
      <c r="C12" s="2017"/>
      <c r="D12" s="2017"/>
      <c r="E12" s="2017"/>
      <c r="F12" s="2017"/>
      <c r="G12" s="2017"/>
      <c r="H12" s="2017"/>
      <c r="I12" s="2018" t="s">
        <v>727</v>
      </c>
      <c r="K12" s="425"/>
    </row>
    <row r="13" spans="1:11" s="201" customFormat="1" ht="31.5" customHeight="1">
      <c r="A13" s="426" t="s">
        <v>1397</v>
      </c>
      <c r="B13" s="427" t="s">
        <v>1275</v>
      </c>
      <c r="C13" s="428">
        <v>3</v>
      </c>
      <c r="D13" s="429">
        <v>7</v>
      </c>
      <c r="E13" s="429"/>
      <c r="F13" s="429"/>
      <c r="G13" s="429"/>
      <c r="H13" s="429"/>
      <c r="I13" s="2019"/>
      <c r="K13" s="425"/>
    </row>
    <row r="14" spans="1:11" s="201" customFormat="1" ht="39.75" customHeight="1">
      <c r="A14" s="430" t="s">
        <v>1407</v>
      </c>
      <c r="B14" s="431" t="s">
        <v>1392</v>
      </c>
      <c r="C14" s="432">
        <v>3</v>
      </c>
      <c r="D14" s="432">
        <v>2</v>
      </c>
      <c r="E14" s="432"/>
      <c r="F14" s="432" t="s">
        <v>119</v>
      </c>
      <c r="G14" s="432"/>
      <c r="H14" s="432"/>
      <c r="I14" s="433" t="s">
        <v>727</v>
      </c>
      <c r="K14" s="425"/>
    </row>
    <row r="15" spans="1:11" s="201" customFormat="1" ht="39.75" customHeight="1" thickBot="1">
      <c r="A15" s="430" t="s">
        <v>1540</v>
      </c>
      <c r="B15" s="221" t="s">
        <v>1541</v>
      </c>
      <c r="C15" s="434">
        <v>3</v>
      </c>
      <c r="D15" s="434">
        <v>7</v>
      </c>
      <c r="E15" s="434"/>
      <c r="F15" s="434" t="s">
        <v>119</v>
      </c>
      <c r="G15" s="434"/>
      <c r="H15" s="434"/>
      <c r="I15" s="433"/>
      <c r="K15" s="425"/>
    </row>
    <row r="16" spans="1:11" s="201" customFormat="1" ht="15.75" customHeight="1">
      <c r="A16" s="435" t="s">
        <v>1002</v>
      </c>
      <c r="B16" s="436" t="s">
        <v>610</v>
      </c>
      <c r="C16" s="1992">
        <v>5</v>
      </c>
      <c r="D16" s="1992">
        <v>0</v>
      </c>
      <c r="E16" s="1992"/>
      <c r="F16" s="1992" t="s">
        <v>119</v>
      </c>
      <c r="G16" s="1992"/>
      <c r="H16" s="1992"/>
      <c r="I16" s="1989" t="s">
        <v>724</v>
      </c>
      <c r="K16" s="425"/>
    </row>
    <row r="17" spans="1:11" s="201" customFormat="1" ht="19.5" customHeight="1">
      <c r="A17" s="437" t="s">
        <v>1003</v>
      </c>
      <c r="B17" s="438" t="s">
        <v>42</v>
      </c>
      <c r="C17" s="1993"/>
      <c r="D17" s="1993"/>
      <c r="E17" s="1993"/>
      <c r="F17" s="1993"/>
      <c r="G17" s="1993"/>
      <c r="H17" s="1993"/>
      <c r="I17" s="1990"/>
      <c r="K17" s="425"/>
    </row>
    <row r="18" spans="1:11" s="201" customFormat="1" ht="19.5" customHeight="1" thickBot="1">
      <c r="A18" s="439" t="s">
        <v>1004</v>
      </c>
      <c r="B18" s="440" t="s">
        <v>41</v>
      </c>
      <c r="C18" s="1994"/>
      <c r="D18" s="1994"/>
      <c r="E18" s="1994"/>
      <c r="F18" s="1994"/>
      <c r="G18" s="1994"/>
      <c r="H18" s="1994"/>
      <c r="I18" s="1991"/>
      <c r="K18" s="425"/>
    </row>
    <row r="19" spans="1:11" ht="28.5" customHeight="1">
      <c r="A19" s="206" t="s">
        <v>1005</v>
      </c>
      <c r="B19" s="441" t="s">
        <v>1151</v>
      </c>
      <c r="C19" s="1980"/>
      <c r="D19" s="1981"/>
      <c r="E19" s="1981"/>
      <c r="F19" s="1981"/>
      <c r="G19" s="1981"/>
      <c r="H19" s="1982"/>
      <c r="I19" s="1983" t="s">
        <v>125</v>
      </c>
    </row>
    <row r="20" spans="1:11" ht="21" customHeight="1">
      <c r="A20" s="442" t="s">
        <v>1328</v>
      </c>
      <c r="B20" s="443" t="s">
        <v>1211</v>
      </c>
      <c r="C20" s="223">
        <v>1</v>
      </c>
      <c r="D20" s="223"/>
      <c r="E20" s="223"/>
      <c r="F20" s="223" t="s">
        <v>119</v>
      </c>
      <c r="G20" s="223"/>
      <c r="H20" s="223"/>
      <c r="I20" s="1984"/>
    </row>
    <row r="21" spans="1:11" ht="21" customHeight="1">
      <c r="A21" s="442" t="s">
        <v>1329</v>
      </c>
      <c r="B21" s="443" t="s">
        <v>1209</v>
      </c>
      <c r="C21" s="223">
        <v>1</v>
      </c>
      <c r="D21" s="223"/>
      <c r="E21" s="223"/>
      <c r="F21" s="223" t="s">
        <v>119</v>
      </c>
      <c r="G21" s="223"/>
      <c r="H21" s="223"/>
      <c r="I21" s="1984"/>
    </row>
    <row r="22" spans="1:11" ht="21" customHeight="1" thickBot="1">
      <c r="A22" s="444" t="s">
        <v>1330</v>
      </c>
      <c r="B22" s="445" t="s">
        <v>1290</v>
      </c>
      <c r="C22" s="446">
        <v>1</v>
      </c>
      <c r="D22" s="446"/>
      <c r="E22" s="446"/>
      <c r="F22" s="446" t="s">
        <v>119</v>
      </c>
      <c r="G22" s="446"/>
      <c r="H22" s="446"/>
      <c r="I22" s="1985"/>
    </row>
    <row r="23" spans="1:11" s="201" customFormat="1" ht="18.75">
      <c r="A23" s="435" t="s">
        <v>1409</v>
      </c>
      <c r="B23" s="447" t="s">
        <v>57</v>
      </c>
      <c r="C23" s="1995"/>
      <c r="D23" s="1996"/>
      <c r="E23" s="1996"/>
      <c r="F23" s="1996"/>
      <c r="G23" s="1996"/>
      <c r="H23" s="1997"/>
      <c r="I23" s="1986" t="s">
        <v>146</v>
      </c>
      <c r="K23" s="448"/>
    </row>
    <row r="24" spans="1:11" s="201" customFormat="1" ht="18" customHeight="1">
      <c r="A24" s="207" t="s">
        <v>1411</v>
      </c>
      <c r="B24" s="1195" t="s">
        <v>1408</v>
      </c>
      <c r="C24" s="1998">
        <v>2</v>
      </c>
      <c r="D24" s="1998">
        <v>3</v>
      </c>
      <c r="E24" s="1998"/>
      <c r="F24" s="1998" t="s">
        <v>1346</v>
      </c>
      <c r="G24" s="1998"/>
      <c r="H24" s="1998"/>
      <c r="I24" s="1987"/>
      <c r="K24" s="425"/>
    </row>
    <row r="25" spans="1:11" s="201" customFormat="1" ht="18.75">
      <c r="A25" s="207" t="s">
        <v>1419</v>
      </c>
      <c r="B25" s="205" t="s">
        <v>1339</v>
      </c>
      <c r="C25" s="1999"/>
      <c r="D25" s="1999">
        <v>3</v>
      </c>
      <c r="E25" s="1999"/>
      <c r="F25" s="1999" t="s">
        <v>119</v>
      </c>
      <c r="G25" s="1999"/>
      <c r="H25" s="1999"/>
      <c r="I25" s="1987"/>
      <c r="K25" s="425"/>
    </row>
    <row r="26" spans="1:11" s="201" customFormat="1" ht="19.5" thickBot="1">
      <c r="A26" s="208" t="s">
        <v>1410</v>
      </c>
      <c r="B26" s="449" t="s">
        <v>1083</v>
      </c>
      <c r="C26" s="2000"/>
      <c r="D26" s="2000"/>
      <c r="E26" s="2000"/>
      <c r="F26" s="2000"/>
      <c r="G26" s="2000"/>
      <c r="H26" s="2000"/>
      <c r="I26" s="1988"/>
      <c r="K26" s="448"/>
    </row>
    <row r="27" spans="1:11" s="201" customFormat="1" ht="18.75">
      <c r="A27" s="209"/>
      <c r="C27" s="450"/>
      <c r="D27" s="450"/>
      <c r="E27" s="450"/>
      <c r="F27" s="450"/>
      <c r="G27" s="450"/>
      <c r="H27" s="450"/>
      <c r="I27" s="451"/>
      <c r="K27" s="425"/>
    </row>
    <row r="28" spans="1:11" s="201" customFormat="1" ht="18.75">
      <c r="A28" s="2001" t="s">
        <v>382</v>
      </c>
      <c r="B28" s="2001"/>
      <c r="C28" s="2001"/>
      <c r="D28" s="2001"/>
      <c r="E28" s="2001"/>
      <c r="F28" s="2001"/>
      <c r="G28" s="2001"/>
      <c r="H28" s="2001"/>
      <c r="I28" s="2001"/>
      <c r="K28" s="425"/>
    </row>
    <row r="29" spans="1:11" s="201" customFormat="1"/>
    <row r="30" spans="1:11" s="269" customFormat="1">
      <c r="A30" s="268"/>
      <c r="B30" s="268"/>
      <c r="D30" s="271"/>
      <c r="E30" s="271"/>
      <c r="F30" s="271"/>
      <c r="G30" s="271"/>
      <c r="H30" s="271"/>
      <c r="I30" s="271"/>
    </row>
    <row r="31" spans="1:11" s="201" customFormat="1">
      <c r="A31" s="210"/>
      <c r="B31" s="210"/>
    </row>
    <row r="32" spans="1:11" s="201" customFormat="1">
      <c r="A32" s="211"/>
      <c r="B32" s="211"/>
      <c r="C32" s="198"/>
      <c r="D32" s="198"/>
      <c r="E32" s="198"/>
      <c r="F32" s="198"/>
      <c r="G32" s="198"/>
      <c r="H32" s="198"/>
      <c r="I32" s="198"/>
    </row>
    <row r="33" spans="1:9" s="199" customFormat="1">
      <c r="A33" s="210"/>
      <c r="B33" s="210"/>
      <c r="C33" s="201"/>
      <c r="D33" s="201"/>
      <c r="E33" s="201"/>
      <c r="F33" s="201"/>
      <c r="G33" s="201"/>
      <c r="H33" s="201"/>
      <c r="I33" s="201"/>
    </row>
    <row r="34" spans="1:9" s="269" customFormat="1">
      <c r="A34" s="268"/>
      <c r="B34" s="268"/>
      <c r="D34" s="271"/>
      <c r="E34" s="271"/>
      <c r="F34" s="271"/>
      <c r="G34" s="271"/>
      <c r="H34" s="271"/>
      <c r="I34" s="271"/>
    </row>
    <row r="35" spans="1:9" s="269" customFormat="1">
      <c r="A35" s="268"/>
      <c r="B35" s="268"/>
      <c r="D35" s="271"/>
      <c r="E35" s="271"/>
      <c r="F35" s="271"/>
      <c r="G35" s="271"/>
      <c r="H35" s="271"/>
      <c r="I35" s="271"/>
    </row>
    <row r="40" spans="1:9">
      <c r="A40" s="452"/>
      <c r="B40" s="453"/>
    </row>
  </sheetData>
  <sortState ref="A22:B31">
    <sortCondition ref="A22:A31"/>
  </sortState>
  <mergeCells count="35">
    <mergeCell ref="I9:I11"/>
    <mergeCell ref="H16:H18"/>
    <mergeCell ref="G16:G18"/>
    <mergeCell ref="F16:F18"/>
    <mergeCell ref="E16:E18"/>
    <mergeCell ref="C12:H12"/>
    <mergeCell ref="I12:I13"/>
    <mergeCell ref="A28:I28"/>
    <mergeCell ref="H10:H11"/>
    <mergeCell ref="A1:A3"/>
    <mergeCell ref="B1:H3"/>
    <mergeCell ref="A6:H6"/>
    <mergeCell ref="A9:A11"/>
    <mergeCell ref="B9:B11"/>
    <mergeCell ref="C9:D9"/>
    <mergeCell ref="E9:H9"/>
    <mergeCell ref="C10:C11"/>
    <mergeCell ref="D10:D11"/>
    <mergeCell ref="E10:E11"/>
    <mergeCell ref="F10:F11"/>
    <mergeCell ref="G10:G11"/>
    <mergeCell ref="I1:I2"/>
    <mergeCell ref="C16:C18"/>
    <mergeCell ref="C19:H19"/>
    <mergeCell ref="I19:I22"/>
    <mergeCell ref="I23:I26"/>
    <mergeCell ref="I16:I18"/>
    <mergeCell ref="D16:D18"/>
    <mergeCell ref="C23:H23"/>
    <mergeCell ref="C24:C26"/>
    <mergeCell ref="D24:D26"/>
    <mergeCell ref="E24:E26"/>
    <mergeCell ref="F24:F26"/>
    <mergeCell ref="G24:G26"/>
    <mergeCell ref="H24:H26"/>
  </mergeCells>
  <hyperlinks>
    <hyperlink ref="I7" location="'PORTAFOLIO TDR'!A1" display="REGRESO A PORTAFOLIO"/>
  </hyperlinks>
  <printOptions horizontalCentered="1"/>
  <pageMargins left="0.70866141732283472" right="0.31496062992125984" top="0.39370078740157483" bottom="0.39370078740157483" header="0" footer="0"/>
  <pageSetup paperSize="2519" scale="65" orientation="landscape" r:id="rId1"/>
  <colBreaks count="1" manualBreakCount="1">
    <brk id="9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view="pageBreakPreview" topLeftCell="A27" zoomScale="70" zoomScaleNormal="90" zoomScaleSheetLayoutView="70" workbookViewId="0">
      <selection activeCell="K39" sqref="K39"/>
    </sheetView>
  </sheetViews>
  <sheetFormatPr baseColWidth="10" defaultRowHeight="15"/>
  <cols>
    <col min="1" max="1" width="23.42578125" style="87" customWidth="1"/>
    <col min="2" max="2" width="54.5703125" style="87" customWidth="1"/>
    <col min="3" max="6" width="11.42578125" style="87"/>
    <col min="7" max="7" width="11.42578125" style="87" customWidth="1"/>
    <col min="8" max="8" width="11.42578125" style="87"/>
    <col min="9" max="9" width="57.85546875" style="87" customWidth="1"/>
    <col min="10" max="16384" width="11.42578125" style="87"/>
  </cols>
  <sheetData>
    <row r="1" spans="1:11" s="674" customFormat="1" ht="48" customHeight="1">
      <c r="A1" s="2039"/>
      <c r="B1" s="1929" t="s">
        <v>381</v>
      </c>
      <c r="C1" s="1529"/>
      <c r="D1" s="1529"/>
      <c r="E1" s="1529"/>
      <c r="F1" s="1529"/>
      <c r="G1" s="1529"/>
      <c r="H1" s="1930"/>
      <c r="I1" s="2030"/>
    </row>
    <row r="2" spans="1:11" s="674" customFormat="1" ht="48" customHeight="1" thickBot="1">
      <c r="A2" s="2040"/>
      <c r="B2" s="1931"/>
      <c r="C2" s="1531"/>
      <c r="D2" s="1531"/>
      <c r="E2" s="1531"/>
      <c r="F2" s="1531"/>
      <c r="G2" s="1531"/>
      <c r="H2" s="1932"/>
      <c r="I2" s="2031"/>
    </row>
    <row r="3" spans="1:11" s="674" customFormat="1" ht="21.75" customHeight="1" thickBot="1">
      <c r="A3" s="2041"/>
      <c r="B3" s="1933"/>
      <c r="C3" s="1533"/>
      <c r="D3" s="1533"/>
      <c r="E3" s="1533"/>
      <c r="F3" s="1533"/>
      <c r="G3" s="1533"/>
      <c r="H3" s="1934"/>
      <c r="I3" s="910" t="s">
        <v>1203</v>
      </c>
    </row>
    <row r="4" spans="1:11">
      <c r="A4" s="1460"/>
      <c r="B4" s="1461"/>
      <c r="C4" s="1462"/>
      <c r="D4" s="1462"/>
      <c r="E4" s="1462"/>
      <c r="F4" s="1462"/>
      <c r="G4" s="1462"/>
      <c r="H4" s="1462"/>
      <c r="I4" s="1463"/>
    </row>
    <row r="5" spans="1:11" s="111" customFormat="1" ht="15.75">
      <c r="A5" s="1464" t="s">
        <v>105</v>
      </c>
      <c r="B5" s="1465"/>
      <c r="C5" s="1465"/>
      <c r="D5" s="1465"/>
      <c r="E5" s="1465"/>
      <c r="F5" s="1465"/>
      <c r="G5" s="1465"/>
      <c r="H5" s="1465"/>
      <c r="I5" s="1466"/>
    </row>
    <row r="6" spans="1:11" s="111" customFormat="1" ht="15.75">
      <c r="A6" s="2042" t="s">
        <v>1571</v>
      </c>
      <c r="B6" s="2043"/>
      <c r="C6" s="2043"/>
      <c r="D6" s="2043"/>
      <c r="E6" s="2043"/>
      <c r="F6" s="2043"/>
      <c r="G6" s="2043"/>
      <c r="H6" s="2043"/>
      <c r="I6" s="1455" t="s">
        <v>1241</v>
      </c>
    </row>
    <row r="7" spans="1:11" s="86" customFormat="1" ht="15.75">
      <c r="A7" s="1464" t="s">
        <v>449</v>
      </c>
      <c r="B7" s="1465">
        <v>303</v>
      </c>
      <c r="C7" s="1467"/>
      <c r="D7" s="1467"/>
      <c r="E7" s="1467"/>
      <c r="F7" s="1467"/>
      <c r="G7" s="1467"/>
      <c r="H7" s="1467"/>
      <c r="I7" s="1468" t="s">
        <v>492</v>
      </c>
    </row>
    <row r="8" spans="1:11" ht="15.75" thickBot="1">
      <c r="A8" s="1469"/>
      <c r="B8" s="1470"/>
      <c r="C8" s="1471"/>
      <c r="D8" s="1471"/>
      <c r="E8" s="1471"/>
      <c r="F8" s="1471"/>
      <c r="G8" s="1471"/>
      <c r="H8" s="1471"/>
      <c r="I8" s="1472"/>
    </row>
    <row r="9" spans="1:11" ht="15.75">
      <c r="A9" s="1536" t="s">
        <v>108</v>
      </c>
      <c r="B9" s="1511" t="s">
        <v>109</v>
      </c>
      <c r="C9" s="1511" t="s">
        <v>110</v>
      </c>
      <c r="D9" s="1511"/>
      <c r="E9" s="1511" t="s">
        <v>111</v>
      </c>
      <c r="F9" s="1511"/>
      <c r="G9" s="1511"/>
      <c r="H9" s="1511"/>
      <c r="I9" s="1516" t="s">
        <v>112</v>
      </c>
    </row>
    <row r="10" spans="1:11" ht="15.75" customHeight="1">
      <c r="A10" s="1537"/>
      <c r="B10" s="1524"/>
      <c r="C10" s="1519" t="s">
        <v>113</v>
      </c>
      <c r="D10" s="1519" t="s">
        <v>114</v>
      </c>
      <c r="E10" s="1524" t="s">
        <v>115</v>
      </c>
      <c r="F10" s="1524" t="s">
        <v>116</v>
      </c>
      <c r="G10" s="1524" t="s">
        <v>117</v>
      </c>
      <c r="H10" s="1524" t="s">
        <v>118</v>
      </c>
      <c r="I10" s="1517"/>
    </row>
    <row r="11" spans="1:11" ht="15.75" customHeight="1" thickBot="1">
      <c r="A11" s="1538"/>
      <c r="B11" s="1525"/>
      <c r="C11" s="1520"/>
      <c r="D11" s="1520"/>
      <c r="E11" s="1525"/>
      <c r="F11" s="1525"/>
      <c r="G11" s="1525"/>
      <c r="H11" s="1525"/>
      <c r="I11" s="1518"/>
    </row>
    <row r="12" spans="1:11" ht="16.5" thickBot="1">
      <c r="A12" s="943"/>
      <c r="B12" s="944"/>
      <c r="C12" s="1286"/>
      <c r="D12" s="1286"/>
      <c r="E12" s="1286"/>
      <c r="F12" s="1286"/>
      <c r="G12" s="1286"/>
      <c r="H12" s="1286"/>
      <c r="I12" s="945"/>
      <c r="K12" s="946"/>
    </row>
    <row r="13" spans="1:11" s="86" customFormat="1" ht="15.75">
      <c r="A13" s="697" t="s">
        <v>615</v>
      </c>
      <c r="B13" s="947" t="s">
        <v>514</v>
      </c>
      <c r="C13" s="2023">
        <v>3</v>
      </c>
      <c r="D13" s="2023">
        <v>7</v>
      </c>
      <c r="E13" s="2023" t="s">
        <v>119</v>
      </c>
      <c r="F13" s="2023"/>
      <c r="G13" s="2023"/>
      <c r="H13" s="2023"/>
      <c r="I13" s="2032" t="s">
        <v>120</v>
      </c>
      <c r="K13" s="948"/>
    </row>
    <row r="14" spans="1:11" s="86" customFormat="1" ht="20.25" customHeight="1">
      <c r="A14" s="103" t="s">
        <v>1598</v>
      </c>
      <c r="B14" s="949" t="s">
        <v>1160</v>
      </c>
      <c r="C14" s="2024"/>
      <c r="D14" s="2024"/>
      <c r="E14" s="2024"/>
      <c r="F14" s="2024"/>
      <c r="G14" s="2024"/>
      <c r="H14" s="2024"/>
      <c r="I14" s="2033"/>
      <c r="K14" s="950"/>
    </row>
    <row r="15" spans="1:11" s="86" customFormat="1" ht="19.5" customHeight="1" thickBot="1">
      <c r="A15" s="103" t="s">
        <v>1664</v>
      </c>
      <c r="B15" s="949" t="s">
        <v>1392</v>
      </c>
      <c r="C15" s="1191">
        <v>3</v>
      </c>
      <c r="D15" s="1190">
        <v>2</v>
      </c>
      <c r="E15" s="2024"/>
      <c r="F15" s="2024"/>
      <c r="G15" s="2024"/>
      <c r="H15" s="2024"/>
      <c r="I15" s="2033"/>
      <c r="K15" s="950"/>
    </row>
    <row r="16" spans="1:11" s="86" customFormat="1" ht="15.75" customHeight="1">
      <c r="A16" s="97" t="s">
        <v>1006</v>
      </c>
      <c r="B16" s="951" t="s">
        <v>610</v>
      </c>
      <c r="C16" s="2036">
        <v>5</v>
      </c>
      <c r="D16" s="2036">
        <v>5</v>
      </c>
      <c r="E16" s="2036"/>
      <c r="F16" s="2036" t="s">
        <v>119</v>
      </c>
      <c r="G16" s="2036"/>
      <c r="H16" s="2036"/>
      <c r="I16" s="2032" t="s">
        <v>611</v>
      </c>
      <c r="K16" s="950"/>
    </row>
    <row r="17" spans="1:11" s="86" customFormat="1" ht="18" customHeight="1">
      <c r="A17" s="952" t="s">
        <v>1008</v>
      </c>
      <c r="B17" s="953" t="s">
        <v>1007</v>
      </c>
      <c r="C17" s="2037"/>
      <c r="D17" s="2037"/>
      <c r="E17" s="2037"/>
      <c r="F17" s="2037"/>
      <c r="G17" s="2037"/>
      <c r="H17" s="2037"/>
      <c r="I17" s="2033"/>
      <c r="K17" s="950"/>
    </row>
    <row r="18" spans="1:11" s="86" customFormat="1" ht="18.75" customHeight="1" thickBot="1">
      <c r="A18" s="952" t="s">
        <v>1009</v>
      </c>
      <c r="B18" s="953" t="s">
        <v>41</v>
      </c>
      <c r="C18" s="2038"/>
      <c r="D18" s="2038"/>
      <c r="E18" s="2038"/>
      <c r="F18" s="2038"/>
      <c r="G18" s="2038"/>
      <c r="H18" s="2038"/>
      <c r="I18" s="2034"/>
      <c r="K18" s="950"/>
    </row>
    <row r="19" spans="1:11" s="86" customFormat="1" ht="15.75" customHeight="1" thickBot="1">
      <c r="A19" s="1184" t="s">
        <v>1013</v>
      </c>
      <c r="B19" s="1185" t="s">
        <v>1136</v>
      </c>
      <c r="C19" s="2025">
        <v>2</v>
      </c>
      <c r="D19" s="2025">
        <v>3</v>
      </c>
      <c r="E19" s="2028"/>
      <c r="F19" s="2028" t="s">
        <v>119</v>
      </c>
      <c r="G19" s="2028"/>
      <c r="H19" s="2028"/>
      <c r="I19" s="2020" t="s">
        <v>125</v>
      </c>
    </row>
    <row r="20" spans="1:11" s="86" customFormat="1" ht="22.5" customHeight="1" thickBot="1">
      <c r="A20" s="1176" t="s">
        <v>1014</v>
      </c>
      <c r="B20" s="1186" t="s">
        <v>956</v>
      </c>
      <c r="C20" s="2026"/>
      <c r="D20" s="2026"/>
      <c r="E20" s="2029"/>
      <c r="F20" s="2029"/>
      <c r="G20" s="2029"/>
      <c r="H20" s="2029"/>
      <c r="I20" s="2021"/>
    </row>
    <row r="21" spans="1:11" s="86" customFormat="1" ht="22.5" customHeight="1" thickBot="1">
      <c r="A21" s="1176" t="s">
        <v>1660</v>
      </c>
      <c r="B21" s="1187" t="s">
        <v>1339</v>
      </c>
      <c r="C21" s="2026"/>
      <c r="D21" s="2026"/>
      <c r="E21" s="2029"/>
      <c r="F21" s="2029"/>
      <c r="G21" s="2029"/>
      <c r="H21" s="2029"/>
      <c r="I21" s="2021"/>
    </row>
    <row r="22" spans="1:11" s="86" customFormat="1" ht="22.5" customHeight="1" thickBot="1">
      <c r="A22" s="1176" t="s">
        <v>1661</v>
      </c>
      <c r="B22" s="1188" t="s">
        <v>1083</v>
      </c>
      <c r="C22" s="2027"/>
      <c r="D22" s="2027"/>
      <c r="E22" s="1913"/>
      <c r="F22" s="1913"/>
      <c r="G22" s="1913"/>
      <c r="H22" s="1913"/>
      <c r="I22" s="2022"/>
    </row>
    <row r="23" spans="1:11" s="86" customFormat="1" ht="22.5" customHeight="1">
      <c r="A23" s="974" t="s">
        <v>1015</v>
      </c>
      <c r="B23" s="975" t="s">
        <v>472</v>
      </c>
      <c r="C23" s="2023">
        <v>2</v>
      </c>
      <c r="D23" s="2023">
        <v>3</v>
      </c>
      <c r="E23" s="2023"/>
      <c r="F23" s="2023" t="s">
        <v>119</v>
      </c>
      <c r="G23" s="2023"/>
      <c r="H23" s="2023"/>
      <c r="I23" s="2032" t="s">
        <v>529</v>
      </c>
      <c r="K23" s="948"/>
    </row>
    <row r="24" spans="1:11" s="86" customFormat="1" ht="22.5" customHeight="1" thickBot="1">
      <c r="A24" s="101" t="s">
        <v>1017</v>
      </c>
      <c r="B24" s="1194" t="s">
        <v>1016</v>
      </c>
      <c r="C24" s="2035"/>
      <c r="D24" s="2035"/>
      <c r="E24" s="2035"/>
      <c r="F24" s="2035"/>
      <c r="G24" s="2035"/>
      <c r="H24" s="2035"/>
      <c r="I24" s="2034"/>
      <c r="K24" s="948"/>
    </row>
    <row r="25" spans="1:11" s="86" customFormat="1" ht="15.75">
      <c r="A25" s="954" t="s">
        <v>1011</v>
      </c>
      <c r="B25" s="133" t="s">
        <v>1137</v>
      </c>
      <c r="C25" s="2023">
        <v>3</v>
      </c>
      <c r="D25" s="2023">
        <v>2</v>
      </c>
      <c r="E25" s="2023"/>
      <c r="F25" s="2023"/>
      <c r="G25" s="2023"/>
      <c r="H25" s="2023" t="s">
        <v>119</v>
      </c>
      <c r="I25" s="2032" t="s">
        <v>1248</v>
      </c>
      <c r="K25" s="950"/>
    </row>
    <row r="26" spans="1:11" s="86" customFormat="1" ht="72.75" customHeight="1" thickBot="1">
      <c r="A26" s="955" t="s">
        <v>1012</v>
      </c>
      <c r="B26" s="93" t="s">
        <v>1138</v>
      </c>
      <c r="C26" s="2035"/>
      <c r="D26" s="2035"/>
      <c r="E26" s="2035"/>
      <c r="F26" s="2035"/>
      <c r="G26" s="2035"/>
      <c r="H26" s="2035"/>
      <c r="I26" s="2034"/>
      <c r="K26" s="950"/>
    </row>
    <row r="27" spans="1:11" s="86" customFormat="1" ht="48.75" customHeight="1" thickBot="1">
      <c r="A27" s="97" t="s">
        <v>1010</v>
      </c>
      <c r="B27" s="692" t="s">
        <v>1151</v>
      </c>
      <c r="C27" s="1299">
        <v>1</v>
      </c>
      <c r="D27" s="1299"/>
      <c r="E27" s="1299"/>
      <c r="F27" s="1299" t="s">
        <v>119</v>
      </c>
      <c r="G27" s="1299"/>
      <c r="H27" s="1299"/>
      <c r="I27" s="1298" t="s">
        <v>125</v>
      </c>
      <c r="K27" s="950"/>
    </row>
    <row r="28" spans="1:11" ht="21" customHeight="1">
      <c r="A28" s="956" t="s">
        <v>1524</v>
      </c>
      <c r="B28" s="957" t="s">
        <v>1211</v>
      </c>
      <c r="C28" s="695">
        <v>1</v>
      </c>
      <c r="D28" s="958"/>
      <c r="E28" s="695"/>
      <c r="F28" s="695" t="s">
        <v>119</v>
      </c>
      <c r="G28" s="695"/>
      <c r="H28" s="695"/>
      <c r="I28" s="2032" t="s">
        <v>125</v>
      </c>
      <c r="J28" s="86"/>
    </row>
    <row r="29" spans="1:11" ht="21" customHeight="1">
      <c r="A29" s="115" t="s">
        <v>1525</v>
      </c>
      <c r="B29" s="96" t="s">
        <v>1209</v>
      </c>
      <c r="C29" s="1287">
        <v>1</v>
      </c>
      <c r="D29" s="959"/>
      <c r="E29" s="1287"/>
      <c r="F29" s="1287" t="s">
        <v>119</v>
      </c>
      <c r="G29" s="1287"/>
      <c r="H29" s="1287"/>
      <c r="I29" s="2033"/>
      <c r="J29" s="86"/>
    </row>
    <row r="30" spans="1:11" ht="21" customHeight="1" thickBot="1">
      <c r="A30" s="143" t="s">
        <v>1526</v>
      </c>
      <c r="B30" s="95" t="s">
        <v>1290</v>
      </c>
      <c r="C30" s="1297">
        <v>1</v>
      </c>
      <c r="D30" s="960"/>
      <c r="E30" s="1297"/>
      <c r="F30" s="1297" t="s">
        <v>119</v>
      </c>
      <c r="G30" s="1297"/>
      <c r="H30" s="1297"/>
      <c r="I30" s="2034"/>
      <c r="J30" s="86"/>
    </row>
    <row r="31" spans="1:11" s="86" customFormat="1">
      <c r="A31" s="2047" t="s">
        <v>382</v>
      </c>
      <c r="B31" s="2048"/>
      <c r="C31" s="2048"/>
      <c r="D31" s="2048"/>
      <c r="E31" s="2048"/>
      <c r="F31" s="2048"/>
      <c r="G31" s="2048"/>
      <c r="H31" s="2048"/>
      <c r="I31" s="2049"/>
    </row>
    <row r="32" spans="1:11" s="113" customFormat="1">
      <c r="A32" s="1443"/>
      <c r="B32" s="1444"/>
      <c r="C32" s="1445"/>
      <c r="D32" s="1446"/>
      <c r="E32" s="1446"/>
      <c r="F32" s="1446"/>
      <c r="G32" s="1446"/>
      <c r="H32" s="1446"/>
      <c r="I32" s="1447"/>
    </row>
    <row r="33" spans="1:9" s="86" customFormat="1" ht="22.5" customHeight="1">
      <c r="A33" s="1473">
        <v>1</v>
      </c>
      <c r="B33" s="961" t="s">
        <v>1564</v>
      </c>
      <c r="C33" s="962"/>
      <c r="D33" s="962"/>
      <c r="E33" s="962"/>
      <c r="F33" s="962"/>
      <c r="G33" s="962"/>
      <c r="H33" s="962"/>
      <c r="I33" s="1474"/>
    </row>
    <row r="34" spans="1:9" s="676" customFormat="1">
      <c r="A34" s="1475"/>
      <c r="B34" s="961"/>
      <c r="C34" s="1450"/>
      <c r="D34" s="1450"/>
      <c r="E34" s="1450" t="s">
        <v>1553</v>
      </c>
      <c r="F34" s="1450" t="s">
        <v>1554</v>
      </c>
      <c r="G34" s="1450" t="s">
        <v>1555</v>
      </c>
      <c r="H34" s="1450" t="s">
        <v>1556</v>
      </c>
      <c r="I34" s="1451" t="s">
        <v>1558</v>
      </c>
    </row>
    <row r="35" spans="1:9" s="113" customFormat="1">
      <c r="A35" s="1476"/>
      <c r="B35" s="963"/>
      <c r="C35" s="1445"/>
      <c r="D35" s="1446"/>
      <c r="E35" s="1446"/>
      <c r="F35" s="1446"/>
      <c r="G35" s="1446"/>
      <c r="H35" s="1446"/>
      <c r="I35" s="1447"/>
    </row>
    <row r="36" spans="1:9" s="113" customFormat="1" ht="15.75">
      <c r="A36" s="1443"/>
      <c r="B36" s="1444"/>
      <c r="C36" s="1445"/>
      <c r="D36" s="1446"/>
      <c r="E36" s="1446"/>
      <c r="F36" s="1446"/>
      <c r="G36" s="1477" t="s">
        <v>1565</v>
      </c>
      <c r="H36" s="1446"/>
      <c r="I36" s="1447"/>
    </row>
    <row r="37" spans="1:9">
      <c r="A37" s="1478"/>
      <c r="B37" s="1470"/>
      <c r="C37" s="1470"/>
      <c r="D37" s="1470"/>
      <c r="E37" s="1470"/>
      <c r="F37" s="1470"/>
      <c r="G37" s="1470"/>
      <c r="H37" s="1470"/>
      <c r="I37" s="1479"/>
    </row>
    <row r="38" spans="1:9" s="965" customFormat="1" ht="19.5" customHeight="1" thickBot="1">
      <c r="A38" s="1407" t="s">
        <v>1014</v>
      </c>
      <c r="B38" s="964" t="s">
        <v>1566</v>
      </c>
      <c r="C38" s="932"/>
      <c r="D38" s="932"/>
      <c r="E38" s="932"/>
      <c r="F38" s="932"/>
      <c r="G38" s="932"/>
      <c r="H38" s="932"/>
      <c r="I38" s="1480"/>
    </row>
    <row r="39" spans="1:9" s="965" customFormat="1" ht="30" customHeight="1">
      <c r="A39" s="1407"/>
      <c r="B39" s="966" t="s">
        <v>1592</v>
      </c>
      <c r="C39" s="932">
        <v>1</v>
      </c>
      <c r="D39" s="932"/>
      <c r="E39" s="932"/>
      <c r="F39" s="932" t="s">
        <v>1346</v>
      </c>
      <c r="G39" s="932"/>
      <c r="H39" s="932"/>
      <c r="I39" s="2044" t="s">
        <v>125</v>
      </c>
    </row>
    <row r="40" spans="1:9" s="965" customFormat="1" ht="24.75" customHeight="1">
      <c r="A40" s="1407"/>
      <c r="B40" s="932" t="s">
        <v>1567</v>
      </c>
      <c r="C40" s="932">
        <v>1</v>
      </c>
      <c r="D40" s="932"/>
      <c r="E40" s="932"/>
      <c r="F40" s="932" t="s">
        <v>1346</v>
      </c>
      <c r="G40" s="932"/>
      <c r="H40" s="932"/>
      <c r="I40" s="2045"/>
    </row>
    <row r="41" spans="1:9" s="965" customFormat="1" ht="24.75" customHeight="1" thickBot="1">
      <c r="A41" s="1407"/>
      <c r="B41" s="932" t="s">
        <v>1568</v>
      </c>
      <c r="C41" s="932">
        <v>1</v>
      </c>
      <c r="D41" s="932"/>
      <c r="E41" s="932"/>
      <c r="F41" s="932" t="s">
        <v>1346</v>
      </c>
      <c r="G41" s="932"/>
      <c r="H41" s="932"/>
      <c r="I41" s="2046"/>
    </row>
    <row r="42" spans="1:9" s="965" customFormat="1" ht="60">
      <c r="A42" s="1407"/>
      <c r="B42" s="528" t="s">
        <v>1569</v>
      </c>
      <c r="C42" s="932">
        <v>5</v>
      </c>
      <c r="D42" s="932">
        <v>20</v>
      </c>
      <c r="E42" s="932"/>
      <c r="F42" s="932"/>
      <c r="G42" s="932" t="s">
        <v>1346</v>
      </c>
      <c r="H42" s="932"/>
      <c r="I42" s="1481" t="s">
        <v>1570</v>
      </c>
    </row>
    <row r="43" spans="1:9">
      <c r="A43" s="1478"/>
      <c r="B43" s="1470"/>
      <c r="C43" s="1470"/>
      <c r="D43" s="1470"/>
      <c r="E43" s="1470"/>
      <c r="F43" s="1470"/>
      <c r="G43" s="1470"/>
      <c r="H43" s="1470"/>
      <c r="I43" s="1479"/>
    </row>
    <row r="44" spans="1:9">
      <c r="A44" s="1478"/>
      <c r="B44" s="1470"/>
      <c r="C44" s="1470"/>
      <c r="D44" s="1470"/>
      <c r="E44" s="1470"/>
      <c r="F44" s="1470"/>
      <c r="G44" s="1470"/>
      <c r="H44" s="1470"/>
      <c r="I44" s="1479"/>
    </row>
    <row r="45" spans="1:9">
      <c r="A45" s="1478"/>
      <c r="B45" s="1470"/>
      <c r="C45" s="1470"/>
      <c r="D45" s="1470"/>
      <c r="E45" s="1470"/>
      <c r="F45" s="1470"/>
      <c r="G45" s="1470"/>
      <c r="H45" s="1470"/>
      <c r="I45" s="1479"/>
    </row>
    <row r="46" spans="1:9">
      <c r="A46" s="1478"/>
      <c r="B46" s="1470"/>
      <c r="C46" s="1470"/>
      <c r="D46" s="1470"/>
      <c r="E46" s="1470"/>
      <c r="F46" s="1470"/>
      <c r="G46" s="1470"/>
      <c r="H46" s="1470"/>
      <c r="I46" s="1479"/>
    </row>
    <row r="47" spans="1:9">
      <c r="A47" s="1478"/>
      <c r="B47" s="1470"/>
      <c r="C47" s="1470"/>
      <c r="D47" s="1470"/>
      <c r="E47" s="1470"/>
      <c r="F47" s="1470"/>
      <c r="G47" s="1470"/>
      <c r="H47" s="1470"/>
      <c r="I47" s="1479"/>
    </row>
    <row r="48" spans="1:9">
      <c r="A48" s="1482"/>
      <c r="B48" s="1483"/>
      <c r="C48" s="1470"/>
      <c r="D48" s="1470"/>
      <c r="E48" s="1470"/>
      <c r="F48" s="1470"/>
      <c r="G48" s="1470"/>
      <c r="H48" s="1470"/>
      <c r="I48" s="1479"/>
    </row>
    <row r="49" spans="1:9" ht="15.75" thickBot="1">
      <c r="A49" s="1484"/>
      <c r="B49" s="1485"/>
      <c r="C49" s="1485"/>
      <c r="D49" s="1485"/>
      <c r="E49" s="1485"/>
      <c r="F49" s="1485"/>
      <c r="G49" s="1485"/>
      <c r="H49" s="1485"/>
      <c r="I49" s="1486"/>
    </row>
  </sheetData>
  <mergeCells count="53">
    <mergeCell ref="I39:I41"/>
    <mergeCell ref="A31:I31"/>
    <mergeCell ref="C16:C18"/>
    <mergeCell ref="D16:D18"/>
    <mergeCell ref="E16:E18"/>
    <mergeCell ref="F16:F18"/>
    <mergeCell ref="H16:H18"/>
    <mergeCell ref="H25:H26"/>
    <mergeCell ref="I25:I26"/>
    <mergeCell ref="C25:C26"/>
    <mergeCell ref="D25:D26"/>
    <mergeCell ref="E25:E26"/>
    <mergeCell ref="F25:F26"/>
    <mergeCell ref="G25:G26"/>
    <mergeCell ref="I28:I30"/>
    <mergeCell ref="H19:H22"/>
    <mergeCell ref="A1:A3"/>
    <mergeCell ref="B1:H3"/>
    <mergeCell ref="A6:H6"/>
    <mergeCell ref="A9:A11"/>
    <mergeCell ref="B9:B11"/>
    <mergeCell ref="C9:D9"/>
    <mergeCell ref="E9:H9"/>
    <mergeCell ref="C10:C11"/>
    <mergeCell ref="D10:D11"/>
    <mergeCell ref="E10:E11"/>
    <mergeCell ref="F10:F11"/>
    <mergeCell ref="G10:G11"/>
    <mergeCell ref="H10:H11"/>
    <mergeCell ref="I1:I2"/>
    <mergeCell ref="I16:I18"/>
    <mergeCell ref="H23:H24"/>
    <mergeCell ref="I23:I24"/>
    <mergeCell ref="C23:C24"/>
    <mergeCell ref="D23:D24"/>
    <mergeCell ref="E23:E24"/>
    <mergeCell ref="F23:F24"/>
    <mergeCell ref="G23:G24"/>
    <mergeCell ref="G16:G18"/>
    <mergeCell ref="I9:I11"/>
    <mergeCell ref="I13:I15"/>
    <mergeCell ref="E13:E15"/>
    <mergeCell ref="F13:F15"/>
    <mergeCell ref="G13:G15"/>
    <mergeCell ref="H13:H15"/>
    <mergeCell ref="I19:I22"/>
    <mergeCell ref="D13:D14"/>
    <mergeCell ref="C13:C14"/>
    <mergeCell ref="C19:C22"/>
    <mergeCell ref="D19:D22"/>
    <mergeCell ref="E19:E22"/>
    <mergeCell ref="F19:F22"/>
    <mergeCell ref="G19:G22"/>
  </mergeCells>
  <hyperlinks>
    <hyperlink ref="I7" location="'PORTAFOLIO TDR'!A1" display="REGRESO A PORTAFOLIO"/>
  </hyperlinks>
  <printOptions horizontalCentered="1"/>
  <pageMargins left="0.70866141732283472" right="0.51181102362204722" top="0.39370078740157483" bottom="0.39370078740157483" header="0" footer="0"/>
  <pageSetup paperSize="2519" scale="58" orientation="landscape" r:id="rId1"/>
  <rowBreaks count="1" manualBreakCount="1">
    <brk id="30" max="8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topLeftCell="A19" zoomScale="70" zoomScaleNormal="100" zoomScaleSheetLayoutView="70" workbookViewId="0">
      <selection activeCell="K24" sqref="K24"/>
    </sheetView>
  </sheetViews>
  <sheetFormatPr baseColWidth="10" defaultRowHeight="15"/>
  <cols>
    <col min="1" max="1" width="24.5703125" style="4" customWidth="1"/>
    <col min="2" max="2" width="42.85546875" style="4" customWidth="1"/>
    <col min="3" max="8" width="11.42578125" style="4"/>
    <col min="9" max="9" width="57.7109375" style="4" customWidth="1"/>
    <col min="10" max="16384" width="11.42578125" style="4"/>
  </cols>
  <sheetData>
    <row r="1" spans="1:11" s="459" customFormat="1" ht="48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11" s="459" customFormat="1" ht="48" customHeight="1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11" s="459" customFormat="1" ht="24.75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4" spans="1:11">
      <c r="A4" s="3"/>
      <c r="C4" s="5"/>
      <c r="D4" s="5"/>
      <c r="E4" s="5"/>
      <c r="F4" s="5"/>
      <c r="G4" s="5"/>
      <c r="H4" s="5"/>
      <c r="I4" s="3"/>
    </row>
    <row r="5" spans="1:11" s="462" customFormat="1" ht="15.75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1" s="462" customFormat="1" ht="15.75">
      <c r="A6" s="1568" t="s">
        <v>739</v>
      </c>
      <c r="B6" s="1568"/>
      <c r="C6" s="1568"/>
      <c r="D6" s="1568"/>
      <c r="E6" s="1568"/>
      <c r="F6" s="1568"/>
      <c r="G6" s="1568"/>
      <c r="H6" s="1568"/>
      <c r="I6" s="462" t="s">
        <v>1235</v>
      </c>
    </row>
    <row r="7" spans="1:11" s="81" customFormat="1" ht="15.75">
      <c r="A7" s="461" t="s">
        <v>449</v>
      </c>
      <c r="B7" s="461">
        <v>304</v>
      </c>
      <c r="C7" s="463"/>
      <c r="D7" s="463"/>
      <c r="E7" s="463"/>
      <c r="F7" s="463"/>
      <c r="G7" s="463"/>
      <c r="H7" s="463"/>
      <c r="I7" s="464" t="s">
        <v>492</v>
      </c>
    </row>
    <row r="8" spans="1:11" ht="15.75" thickBot="1">
      <c r="A8" s="3"/>
      <c r="C8" s="5"/>
      <c r="D8" s="5"/>
      <c r="E8" s="5"/>
      <c r="F8" s="5"/>
      <c r="G8" s="5"/>
      <c r="H8" s="5"/>
      <c r="I8" s="3"/>
    </row>
    <row r="9" spans="1:11" ht="15.75">
      <c r="A9" s="1598" t="s">
        <v>108</v>
      </c>
      <c r="B9" s="1601" t="s">
        <v>109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11" ht="15.75" customHeight="1">
      <c r="A10" s="1599"/>
      <c r="B10" s="1602"/>
      <c r="C10" s="1607" t="s">
        <v>113</v>
      </c>
      <c r="D10" s="1607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11" ht="15.75" customHeight="1" thickBot="1">
      <c r="A11" s="1600"/>
      <c r="B11" s="1603"/>
      <c r="C11" s="1608"/>
      <c r="D11" s="1608"/>
      <c r="E11" s="1603"/>
      <c r="F11" s="1603"/>
      <c r="G11" s="1603"/>
      <c r="H11" s="1603"/>
      <c r="I11" s="1606"/>
    </row>
    <row r="12" spans="1:11" s="81" customFormat="1" ht="30" customHeight="1">
      <c r="A12" s="1011" t="s">
        <v>1520</v>
      </c>
      <c r="B12" s="1155" t="s">
        <v>514</v>
      </c>
      <c r="C12" s="2052">
        <v>3</v>
      </c>
      <c r="D12" s="1813">
        <v>7</v>
      </c>
      <c r="E12" s="1813" t="s">
        <v>119</v>
      </c>
      <c r="F12" s="1813"/>
      <c r="G12" s="1813"/>
      <c r="H12" s="2070"/>
      <c r="I12" s="2067" t="s">
        <v>120</v>
      </c>
      <c r="K12" s="1013"/>
    </row>
    <row r="13" spans="1:11" s="81" customFormat="1" ht="30" customHeight="1">
      <c r="A13" s="492" t="s">
        <v>1521</v>
      </c>
      <c r="B13" s="1154" t="s">
        <v>1275</v>
      </c>
      <c r="C13" s="2053"/>
      <c r="D13" s="1610"/>
      <c r="E13" s="1610"/>
      <c r="F13" s="1610"/>
      <c r="G13" s="1610"/>
      <c r="H13" s="2071"/>
      <c r="I13" s="2068"/>
      <c r="K13" s="794"/>
    </row>
    <row r="14" spans="1:11" s="81" customFormat="1" ht="30" customHeight="1" thickBot="1">
      <c r="A14" s="1150" t="s">
        <v>1647</v>
      </c>
      <c r="B14" s="1144" t="s">
        <v>1644</v>
      </c>
      <c r="C14" s="2054"/>
      <c r="D14" s="1611"/>
      <c r="E14" s="1611"/>
      <c r="F14" s="1611"/>
      <c r="G14" s="1611"/>
      <c r="H14" s="2072"/>
      <c r="I14" s="2069"/>
    </row>
    <row r="15" spans="1:11" s="81" customFormat="1" ht="24" customHeight="1" thickBot="1">
      <c r="A15" s="1148" t="s">
        <v>1019</v>
      </c>
      <c r="B15" s="1153" t="s">
        <v>610</v>
      </c>
      <c r="C15" s="2052">
        <v>2</v>
      </c>
      <c r="D15" s="2055">
        <v>3</v>
      </c>
      <c r="E15" s="2055"/>
      <c r="F15" s="2055" t="s">
        <v>119</v>
      </c>
      <c r="G15" s="2055"/>
      <c r="H15" s="2062"/>
      <c r="I15" s="2065" t="s">
        <v>529</v>
      </c>
      <c r="K15" s="794"/>
    </row>
    <row r="16" spans="1:11" s="81" customFormat="1" ht="24" customHeight="1">
      <c r="A16" s="500" t="s">
        <v>1021</v>
      </c>
      <c r="B16" s="1147" t="s">
        <v>1020</v>
      </c>
      <c r="C16" s="2053"/>
      <c r="D16" s="2056"/>
      <c r="E16" s="2056"/>
      <c r="F16" s="2056"/>
      <c r="G16" s="2056"/>
      <c r="H16" s="2063"/>
      <c r="I16" s="2066"/>
      <c r="K16" s="794"/>
    </row>
    <row r="17" spans="1:14" s="81" customFormat="1" ht="15.75" thickBot="1">
      <c r="A17" s="1156" t="s">
        <v>1022</v>
      </c>
      <c r="B17" s="620" t="s">
        <v>41</v>
      </c>
      <c r="C17" s="2054"/>
      <c r="D17" s="2057"/>
      <c r="E17" s="2057"/>
      <c r="F17" s="2057"/>
      <c r="G17" s="2057"/>
      <c r="H17" s="2064"/>
      <c r="I17" s="2066"/>
      <c r="K17" s="794"/>
    </row>
    <row r="18" spans="1:14" s="81" customFormat="1" ht="23.25" customHeight="1">
      <c r="A18" s="874" t="s">
        <v>1025</v>
      </c>
      <c r="B18" s="795" t="s">
        <v>57</v>
      </c>
      <c r="C18" s="875"/>
      <c r="D18" s="875"/>
      <c r="E18" s="876"/>
      <c r="F18" s="876"/>
      <c r="G18" s="876"/>
      <c r="H18" s="875"/>
      <c r="I18" s="2058" t="s">
        <v>529</v>
      </c>
    </row>
    <row r="19" spans="1:14" s="81" customFormat="1" ht="23.25" customHeight="1">
      <c r="A19" s="627" t="s">
        <v>1024</v>
      </c>
      <c r="B19" s="628" t="s">
        <v>956</v>
      </c>
      <c r="C19" s="870">
        <v>5</v>
      </c>
      <c r="D19" s="870">
        <v>15</v>
      </c>
      <c r="E19" s="870"/>
      <c r="F19" s="870" t="s">
        <v>119</v>
      </c>
      <c r="G19" s="870"/>
      <c r="H19" s="870"/>
      <c r="I19" s="2059"/>
    </row>
    <row r="20" spans="1:14">
      <c r="A20" s="1171" t="s">
        <v>1510</v>
      </c>
      <c r="B20" s="1146" t="s">
        <v>1339</v>
      </c>
      <c r="C20" s="1169">
        <v>3</v>
      </c>
      <c r="D20" s="932"/>
      <c r="E20" s="1169"/>
      <c r="F20" s="1169" t="s">
        <v>119</v>
      </c>
      <c r="G20" s="1170"/>
      <c r="H20" s="1169"/>
      <c r="I20" s="2059"/>
      <c r="J20" s="593"/>
      <c r="K20" s="1041"/>
      <c r="L20" s="1042"/>
      <c r="M20" s="1042"/>
      <c r="N20" s="1157"/>
    </row>
    <row r="21" spans="1:14" ht="15.75" thickBot="1">
      <c r="A21" s="1047" t="s">
        <v>1511</v>
      </c>
      <c r="B21" s="800" t="s">
        <v>1083</v>
      </c>
      <c r="C21" s="1038"/>
      <c r="D21" s="1038"/>
      <c r="E21" s="1039"/>
      <c r="F21" s="1039"/>
      <c r="G21" s="1040"/>
      <c r="H21" s="1039"/>
      <c r="I21" s="2060"/>
      <c r="J21" s="593"/>
      <c r="K21" s="1041"/>
      <c r="L21" s="1042"/>
      <c r="M21" s="1042"/>
      <c r="N21" s="1043"/>
    </row>
    <row r="22" spans="1:14" s="81" customFormat="1" ht="24.75" customHeight="1">
      <c r="A22" s="639" t="s">
        <v>1026</v>
      </c>
      <c r="B22" s="1152" t="s">
        <v>85</v>
      </c>
      <c r="C22" s="1610">
        <v>1</v>
      </c>
      <c r="D22" s="1610">
        <v>2</v>
      </c>
      <c r="E22" s="1610"/>
      <c r="F22" s="1610" t="s">
        <v>119</v>
      </c>
      <c r="G22" s="1610"/>
      <c r="H22" s="1610"/>
      <c r="I22" s="2061" t="s">
        <v>536</v>
      </c>
      <c r="K22" s="1013"/>
    </row>
    <row r="23" spans="1:14" s="81" customFormat="1" ht="34.5" customHeight="1" thickBot="1">
      <c r="A23" s="639" t="s">
        <v>1027</v>
      </c>
      <c r="B23" s="1151" t="s">
        <v>88</v>
      </c>
      <c r="C23" s="1610"/>
      <c r="D23" s="1610"/>
      <c r="E23" s="1610"/>
      <c r="F23" s="1610"/>
      <c r="G23" s="1610"/>
      <c r="H23" s="1610"/>
      <c r="I23" s="2059"/>
      <c r="K23" s="1013"/>
    </row>
    <row r="24" spans="1:14" ht="30">
      <c r="A24" s="874" t="s">
        <v>1023</v>
      </c>
      <c r="B24" s="879" t="s">
        <v>1151</v>
      </c>
      <c r="C24" s="590">
        <v>1</v>
      </c>
      <c r="D24" s="590"/>
      <c r="E24" s="590"/>
      <c r="F24" s="590" t="s">
        <v>119</v>
      </c>
      <c r="G24" s="590"/>
      <c r="H24" s="590"/>
      <c r="I24" s="1145" t="s">
        <v>529</v>
      </c>
    </row>
    <row r="25" spans="1:14">
      <c r="A25" s="1159" t="s">
        <v>1512</v>
      </c>
      <c r="B25" s="1160" t="s">
        <v>1209</v>
      </c>
      <c r="C25" s="1161">
        <v>1</v>
      </c>
      <c r="D25" s="932"/>
      <c r="E25" s="932"/>
      <c r="F25" s="1161" t="s">
        <v>119</v>
      </c>
      <c r="G25" s="1161"/>
      <c r="H25" s="1162"/>
      <c r="I25" s="1167"/>
      <c r="K25" s="2050"/>
      <c r="L25" s="1158"/>
      <c r="M25" s="2051"/>
      <c r="N25" s="1158"/>
    </row>
    <row r="26" spans="1:14" ht="15.75" thickBot="1">
      <c r="A26" s="1163" t="s">
        <v>1513</v>
      </c>
      <c r="B26" s="1164" t="s">
        <v>1290</v>
      </c>
      <c r="C26" s="1165">
        <v>1</v>
      </c>
      <c r="D26" s="1038"/>
      <c r="E26" s="1038"/>
      <c r="F26" s="1165" t="s">
        <v>119</v>
      </c>
      <c r="G26" s="1165"/>
      <c r="H26" s="1166"/>
      <c r="I26" s="1168"/>
      <c r="K26" s="2050"/>
      <c r="L26" s="1158"/>
      <c r="M26" s="2051"/>
      <c r="N26" s="1158"/>
    </row>
    <row r="27" spans="1:14" s="81" customFormat="1" ht="16.5" thickBot="1">
      <c r="A27" s="583" t="s">
        <v>1018</v>
      </c>
      <c r="B27" s="584" t="s">
        <v>23</v>
      </c>
      <c r="C27" s="585">
        <v>1</v>
      </c>
      <c r="D27" s="585">
        <v>4</v>
      </c>
      <c r="E27" s="585"/>
      <c r="F27" s="585" t="s">
        <v>119</v>
      </c>
      <c r="G27" s="585"/>
      <c r="H27" s="585"/>
      <c r="I27" s="570" t="s">
        <v>125</v>
      </c>
    </row>
    <row r="28" spans="1:14" ht="30.75" customHeight="1">
      <c r="A28" s="1173" t="s">
        <v>1527</v>
      </c>
      <c r="B28" s="1077" t="s">
        <v>1211</v>
      </c>
      <c r="C28" s="590">
        <v>1</v>
      </c>
      <c r="D28" s="590"/>
      <c r="E28" s="590"/>
      <c r="F28" s="590" t="s">
        <v>119</v>
      </c>
      <c r="G28" s="590"/>
      <c r="H28" s="590"/>
      <c r="I28" s="1783" t="s">
        <v>125</v>
      </c>
    </row>
    <row r="29" spans="1:14">
      <c r="A29" s="469" t="s">
        <v>1512</v>
      </c>
      <c r="B29" s="627" t="s">
        <v>1209</v>
      </c>
      <c r="C29" s="471">
        <v>1</v>
      </c>
      <c r="D29" s="471"/>
      <c r="E29" s="471"/>
      <c r="F29" s="471" t="s">
        <v>119</v>
      </c>
      <c r="G29" s="471"/>
      <c r="H29" s="471"/>
      <c r="I29" s="1784"/>
    </row>
    <row r="30" spans="1:14" ht="15.75" thickBot="1">
      <c r="A30" s="522" t="s">
        <v>1513</v>
      </c>
      <c r="B30" s="629" t="s">
        <v>1489</v>
      </c>
      <c r="C30" s="523"/>
      <c r="D30" s="523"/>
      <c r="E30" s="523"/>
      <c r="F30" s="523"/>
      <c r="G30" s="523"/>
      <c r="H30" s="632"/>
      <c r="I30" s="1785"/>
    </row>
    <row r="31" spans="1:14" s="81" customFormat="1" ht="15.75">
      <c r="A31" s="1172"/>
      <c r="B31" s="789"/>
      <c r="C31" s="662"/>
      <c r="D31" s="662"/>
      <c r="E31" s="662"/>
      <c r="F31" s="662"/>
      <c r="G31" s="662"/>
      <c r="H31" s="662"/>
      <c r="I31" s="475"/>
    </row>
    <row r="32" spans="1:14" s="81" customFormat="1">
      <c r="A32" s="1612" t="s">
        <v>382</v>
      </c>
      <c r="B32" s="1612"/>
      <c r="C32" s="1612"/>
      <c r="D32" s="1612"/>
      <c r="E32" s="1612"/>
      <c r="F32" s="1612"/>
      <c r="G32" s="1612"/>
      <c r="H32" s="1612"/>
      <c r="I32" s="1612"/>
    </row>
    <row r="33" spans="1:9" s="634" customFormat="1" ht="15.75" customHeight="1" thickBot="1">
      <c r="A33" s="633"/>
      <c r="B33" s="633"/>
      <c r="D33" s="510"/>
      <c r="E33" s="510"/>
      <c r="F33" s="510"/>
      <c r="G33" s="510"/>
      <c r="H33" s="510"/>
      <c r="I33" s="510"/>
    </row>
    <row r="34" spans="1:9" s="81" customFormat="1" ht="15.75">
      <c r="A34" s="937">
        <v>1</v>
      </c>
      <c r="B34" s="938" t="s">
        <v>743</v>
      </c>
      <c r="E34" s="507"/>
      <c r="F34" s="507"/>
      <c r="G34" s="507"/>
      <c r="H34" s="507"/>
      <c r="I34" s="507"/>
    </row>
    <row r="35" spans="1:9" s="81" customFormat="1" ht="15.75">
      <c r="A35" s="939">
        <v>2</v>
      </c>
      <c r="B35" s="940" t="s">
        <v>744</v>
      </c>
      <c r="C35" s="462"/>
      <c r="D35" s="462"/>
      <c r="E35" s="510" t="s">
        <v>1553</v>
      </c>
      <c r="F35" s="510" t="s">
        <v>1554</v>
      </c>
      <c r="G35" s="510" t="s">
        <v>1555</v>
      </c>
      <c r="H35" s="510" t="s">
        <v>1556</v>
      </c>
      <c r="I35" s="511" t="s">
        <v>1558</v>
      </c>
    </row>
    <row r="36" spans="1:9" s="463" customFormat="1" ht="15.75">
      <c r="A36" s="939">
        <v>3</v>
      </c>
      <c r="B36" s="940" t="s">
        <v>745</v>
      </c>
      <c r="C36" s="81"/>
      <c r="D36" s="81"/>
      <c r="E36" s="81"/>
      <c r="F36" s="81"/>
      <c r="G36" s="81"/>
      <c r="H36" s="81"/>
      <c r="I36" s="81"/>
    </row>
    <row r="37" spans="1:9" s="634" customFormat="1" ht="16.5" thickBot="1">
      <c r="A37" s="941">
        <v>4</v>
      </c>
      <c r="B37" s="942" t="s">
        <v>746</v>
      </c>
      <c r="D37" s="510"/>
      <c r="E37" s="462"/>
      <c r="F37" s="462"/>
      <c r="G37" s="462" t="s">
        <v>1679</v>
      </c>
      <c r="H37" s="462"/>
      <c r="I37" s="462"/>
    </row>
    <row r="38" spans="1:9" s="634" customFormat="1">
      <c r="A38" s="633"/>
      <c r="B38" s="633"/>
      <c r="D38" s="510"/>
      <c r="E38" s="510"/>
      <c r="F38" s="510"/>
      <c r="G38" s="510"/>
      <c r="H38" s="510"/>
      <c r="I38" s="510"/>
    </row>
    <row r="45" spans="1:9">
      <c r="A45" s="1017"/>
      <c r="B45" s="892"/>
    </row>
  </sheetData>
  <mergeCells count="41">
    <mergeCell ref="F10:F11"/>
    <mergeCell ref="G10:G11"/>
    <mergeCell ref="I28:I30"/>
    <mergeCell ref="I9:I11"/>
    <mergeCell ref="H10:H11"/>
    <mergeCell ref="H15:H17"/>
    <mergeCell ref="I15:I17"/>
    <mergeCell ref="E9:H9"/>
    <mergeCell ref="I12:I14"/>
    <mergeCell ref="E12:E14"/>
    <mergeCell ref="F12:F14"/>
    <mergeCell ref="G12:G14"/>
    <mergeCell ref="H12:H14"/>
    <mergeCell ref="B9:B11"/>
    <mergeCell ref="C9:D9"/>
    <mergeCell ref="C10:C11"/>
    <mergeCell ref="D10:D11"/>
    <mergeCell ref="E10:E11"/>
    <mergeCell ref="C12:C14"/>
    <mergeCell ref="I1:I2"/>
    <mergeCell ref="A32:I32"/>
    <mergeCell ref="C22:C23"/>
    <mergeCell ref="D22:D23"/>
    <mergeCell ref="E22:E23"/>
    <mergeCell ref="F22:F23"/>
    <mergeCell ref="G22:G23"/>
    <mergeCell ref="I22:I23"/>
    <mergeCell ref="H22:H23"/>
    <mergeCell ref="F15:F17"/>
    <mergeCell ref="A1:A3"/>
    <mergeCell ref="B1:H3"/>
    <mergeCell ref="A6:H6"/>
    <mergeCell ref="A9:A11"/>
    <mergeCell ref="D12:D14"/>
    <mergeCell ref="K25:K26"/>
    <mergeCell ref="M25:M26"/>
    <mergeCell ref="C15:C17"/>
    <mergeCell ref="D15:D17"/>
    <mergeCell ref="E15:E17"/>
    <mergeCell ref="G15:G17"/>
    <mergeCell ref="I18:I21"/>
  </mergeCells>
  <hyperlinks>
    <hyperlink ref="I7" location="'PORTAFOLIO TDR'!A1" display="REGRESO A PORTAFOLIO"/>
  </hyperlinks>
  <printOptions horizontalCentered="1"/>
  <pageMargins left="0.70866141732283472" right="0.70866141732283472" top="0.39370078740157483" bottom="0.39370078740157483" header="0" footer="0"/>
  <pageSetup paperSize="9" scale="60" orientation="landscape" r:id="rId1"/>
  <colBreaks count="1" manualBreakCount="1">
    <brk id="9" max="27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7" zoomScale="70" zoomScaleNormal="100" zoomScaleSheetLayoutView="70" workbookViewId="0">
      <selection activeCell="K24" sqref="K24"/>
    </sheetView>
  </sheetViews>
  <sheetFormatPr baseColWidth="10" defaultRowHeight="15"/>
  <cols>
    <col min="1" max="1" width="24.42578125" style="87" customWidth="1"/>
    <col min="2" max="2" width="42.85546875" style="87" customWidth="1"/>
    <col min="3" max="4" width="11.42578125" style="87"/>
    <col min="5" max="8" width="10" style="87" customWidth="1"/>
    <col min="9" max="9" width="57.7109375" style="87" customWidth="1"/>
    <col min="10" max="16384" width="11.42578125" style="87"/>
  </cols>
  <sheetData>
    <row r="1" spans="1:11" s="674" customFormat="1" ht="48.75" customHeight="1">
      <c r="A1" s="2039"/>
      <c r="B1" s="1929" t="s">
        <v>381</v>
      </c>
      <c r="C1" s="1529"/>
      <c r="D1" s="1529"/>
      <c r="E1" s="1529"/>
      <c r="F1" s="1529"/>
      <c r="G1" s="1529"/>
      <c r="H1" s="1930"/>
      <c r="I1" s="2030"/>
    </row>
    <row r="2" spans="1:11" s="674" customFormat="1" ht="48" customHeight="1" thickBot="1">
      <c r="A2" s="2040"/>
      <c r="B2" s="1931"/>
      <c r="C2" s="1531"/>
      <c r="D2" s="1531"/>
      <c r="E2" s="1531"/>
      <c r="F2" s="1531"/>
      <c r="G2" s="1531"/>
      <c r="H2" s="1932"/>
      <c r="I2" s="2031"/>
    </row>
    <row r="3" spans="1:11" s="674" customFormat="1" ht="23.25" customHeight="1" thickBot="1">
      <c r="A3" s="2041"/>
      <c r="B3" s="1933"/>
      <c r="C3" s="1533"/>
      <c r="D3" s="1533"/>
      <c r="E3" s="1533"/>
      <c r="F3" s="1533"/>
      <c r="G3" s="1533"/>
      <c r="H3" s="1934"/>
      <c r="I3" s="910" t="s">
        <v>1203</v>
      </c>
    </row>
    <row r="4" spans="1:11">
      <c r="A4" s="678"/>
      <c r="C4" s="679"/>
      <c r="D4" s="679"/>
      <c r="E4" s="679"/>
      <c r="F4" s="679"/>
      <c r="G4" s="679"/>
      <c r="H4" s="679"/>
      <c r="I4" s="678"/>
    </row>
    <row r="5" spans="1:11" s="111" customFormat="1" ht="15.75">
      <c r="A5" s="675" t="s">
        <v>105</v>
      </c>
      <c r="B5" s="675"/>
      <c r="C5" s="675"/>
      <c r="D5" s="675"/>
      <c r="E5" s="675"/>
      <c r="F5" s="675"/>
      <c r="G5" s="675"/>
      <c r="H5" s="675"/>
      <c r="I5" s="675"/>
    </row>
    <row r="6" spans="1:11" s="111" customFormat="1" ht="15.75">
      <c r="A6" s="1535" t="s">
        <v>616</v>
      </c>
      <c r="B6" s="1535"/>
      <c r="C6" s="1535"/>
      <c r="D6" s="1535"/>
      <c r="E6" s="1535"/>
      <c r="F6" s="1535"/>
      <c r="G6" s="1535"/>
      <c r="H6" s="1535"/>
      <c r="I6" s="111" t="s">
        <v>1242</v>
      </c>
    </row>
    <row r="7" spans="1:11" s="86" customFormat="1" ht="15.75">
      <c r="A7" s="675" t="s">
        <v>449</v>
      </c>
      <c r="B7" s="675">
        <v>305</v>
      </c>
      <c r="C7" s="676"/>
      <c r="D7" s="676"/>
      <c r="E7" s="676"/>
      <c r="F7" s="676"/>
      <c r="G7" s="676"/>
      <c r="H7" s="676"/>
      <c r="I7" s="677" t="s">
        <v>492</v>
      </c>
    </row>
    <row r="8" spans="1:11" ht="15.75" thickBot="1">
      <c r="A8" s="678"/>
      <c r="C8" s="679"/>
      <c r="D8" s="679"/>
      <c r="E8" s="679"/>
      <c r="F8" s="679"/>
      <c r="G8" s="679"/>
      <c r="H8" s="679"/>
      <c r="I8" s="678"/>
    </row>
    <row r="9" spans="1:11" ht="15.75">
      <c r="A9" s="1536" t="s">
        <v>108</v>
      </c>
      <c r="B9" s="1511" t="s">
        <v>109</v>
      </c>
      <c r="C9" s="1511" t="s">
        <v>110</v>
      </c>
      <c r="D9" s="1511"/>
      <c r="E9" s="1511" t="s">
        <v>111</v>
      </c>
      <c r="F9" s="1511"/>
      <c r="G9" s="1511"/>
      <c r="H9" s="1511"/>
      <c r="I9" s="1516" t="s">
        <v>112</v>
      </c>
    </row>
    <row r="10" spans="1:11" ht="15.75" customHeight="1">
      <c r="A10" s="1537"/>
      <c r="B10" s="1524"/>
      <c r="C10" s="1519" t="s">
        <v>113</v>
      </c>
      <c r="D10" s="1519" t="s">
        <v>114</v>
      </c>
      <c r="E10" s="1524" t="s">
        <v>115</v>
      </c>
      <c r="F10" s="1524" t="s">
        <v>116</v>
      </c>
      <c r="G10" s="1524" t="s">
        <v>117</v>
      </c>
      <c r="H10" s="1524" t="s">
        <v>118</v>
      </c>
      <c r="I10" s="1517"/>
    </row>
    <row r="11" spans="1:11" ht="15.75" customHeight="1" thickBot="1">
      <c r="A11" s="1538"/>
      <c r="B11" s="1525"/>
      <c r="C11" s="1520"/>
      <c r="D11" s="1520"/>
      <c r="E11" s="1525"/>
      <c r="F11" s="1525"/>
      <c r="G11" s="1525"/>
      <c r="H11" s="1525"/>
      <c r="I11" s="1518"/>
    </row>
    <row r="12" spans="1:11" s="86" customFormat="1" ht="30" customHeight="1">
      <c r="A12" s="969" t="s">
        <v>1518</v>
      </c>
      <c r="B12" s="951" t="s">
        <v>514</v>
      </c>
      <c r="C12" s="2023">
        <v>3</v>
      </c>
      <c r="D12" s="2023">
        <v>7</v>
      </c>
      <c r="E12" s="2023" t="s">
        <v>119</v>
      </c>
      <c r="F12" s="2023"/>
      <c r="G12" s="2023"/>
      <c r="H12" s="2023"/>
      <c r="I12" s="2075" t="s">
        <v>120</v>
      </c>
      <c r="K12" s="948"/>
    </row>
    <row r="13" spans="1:11" s="86" customFormat="1" ht="30" customHeight="1" thickBot="1">
      <c r="A13" s="101" t="s">
        <v>1519</v>
      </c>
      <c r="B13" s="970" t="s">
        <v>1275</v>
      </c>
      <c r="C13" s="2035"/>
      <c r="D13" s="2035"/>
      <c r="E13" s="2035"/>
      <c r="F13" s="2035"/>
      <c r="G13" s="2035"/>
      <c r="H13" s="2035"/>
      <c r="I13" s="2076"/>
      <c r="K13" s="950"/>
    </row>
    <row r="14" spans="1:11" s="86" customFormat="1" ht="15.75" customHeight="1">
      <c r="A14" s="680" t="s">
        <v>1028</v>
      </c>
      <c r="B14" s="947" t="s">
        <v>618</v>
      </c>
      <c r="C14" s="2036">
        <v>5</v>
      </c>
      <c r="D14" s="2036">
        <v>15</v>
      </c>
      <c r="E14" s="2036"/>
      <c r="F14" s="2036"/>
      <c r="G14" s="2036"/>
      <c r="H14" s="2036" t="s">
        <v>119</v>
      </c>
      <c r="I14" s="2075" t="s">
        <v>752</v>
      </c>
      <c r="K14" s="950"/>
    </row>
    <row r="15" spans="1:11" s="86" customFormat="1" ht="19.5" customHeight="1">
      <c r="A15" s="971"/>
      <c r="B15" s="972" t="s">
        <v>619</v>
      </c>
      <c r="C15" s="2037"/>
      <c r="D15" s="2037"/>
      <c r="E15" s="2037"/>
      <c r="F15" s="2037"/>
      <c r="G15" s="2037"/>
      <c r="H15" s="2037"/>
      <c r="I15" s="2077"/>
      <c r="K15" s="950"/>
    </row>
    <row r="16" spans="1:11" s="86" customFormat="1" ht="25.5" customHeight="1" thickBot="1">
      <c r="A16" s="955"/>
      <c r="B16" s="973" t="s">
        <v>620</v>
      </c>
      <c r="C16" s="2038"/>
      <c r="D16" s="2038"/>
      <c r="E16" s="2038"/>
      <c r="F16" s="2038"/>
      <c r="G16" s="2038"/>
      <c r="H16" s="2038"/>
      <c r="I16" s="2076"/>
      <c r="K16" s="950"/>
    </row>
    <row r="17" spans="1:13" s="86" customFormat="1" ht="15.75" customHeight="1">
      <c r="A17" s="974" t="s">
        <v>1029</v>
      </c>
      <c r="B17" s="975" t="s">
        <v>610</v>
      </c>
      <c r="C17" s="2037">
        <v>1</v>
      </c>
      <c r="D17" s="2037">
        <v>2</v>
      </c>
      <c r="E17" s="2037"/>
      <c r="F17" s="2037" t="s">
        <v>119</v>
      </c>
      <c r="G17" s="2037"/>
      <c r="H17" s="2037"/>
      <c r="I17" s="2077" t="s">
        <v>529</v>
      </c>
      <c r="K17" s="950"/>
    </row>
    <row r="18" spans="1:13" s="86" customFormat="1">
      <c r="A18" s="952" t="s">
        <v>1030</v>
      </c>
      <c r="B18" s="953" t="s">
        <v>1020</v>
      </c>
      <c r="C18" s="2037"/>
      <c r="D18" s="2037"/>
      <c r="E18" s="2037"/>
      <c r="F18" s="2037"/>
      <c r="G18" s="2037"/>
      <c r="H18" s="2037"/>
      <c r="I18" s="2077"/>
      <c r="K18" s="950"/>
    </row>
    <row r="19" spans="1:13" s="86" customFormat="1" ht="15.75" thickBot="1">
      <c r="A19" s="952" t="s">
        <v>1031</v>
      </c>
      <c r="B19" s="953" t="s">
        <v>41</v>
      </c>
      <c r="C19" s="2037"/>
      <c r="D19" s="2037"/>
      <c r="E19" s="2037"/>
      <c r="F19" s="2037"/>
      <c r="G19" s="2037"/>
      <c r="H19" s="2037"/>
      <c r="I19" s="2077"/>
      <c r="K19" s="950"/>
    </row>
    <row r="20" spans="1:13" s="86" customFormat="1" ht="15.75">
      <c r="A20" s="135" t="s">
        <v>1033</v>
      </c>
      <c r="B20" s="136" t="s">
        <v>57</v>
      </c>
      <c r="C20" s="137"/>
      <c r="D20" s="137"/>
      <c r="E20" s="976"/>
      <c r="F20" s="976"/>
      <c r="G20" s="976"/>
      <c r="H20" s="137"/>
      <c r="I20" s="2078" t="s">
        <v>749</v>
      </c>
    </row>
    <row r="21" spans="1:13" s="86" customFormat="1">
      <c r="A21" s="82" t="s">
        <v>1034</v>
      </c>
      <c r="B21" s="83" t="s">
        <v>956</v>
      </c>
      <c r="C21" s="977">
        <v>2</v>
      </c>
      <c r="D21" s="977">
        <v>3</v>
      </c>
      <c r="E21" s="977"/>
      <c r="F21" s="977" t="s">
        <v>119</v>
      </c>
      <c r="G21" s="977"/>
      <c r="H21" s="977"/>
      <c r="I21" s="2079"/>
    </row>
    <row r="22" spans="1:13">
      <c r="A22" s="978" t="s">
        <v>1506</v>
      </c>
      <c r="B22" s="979" t="s">
        <v>1339</v>
      </c>
      <c r="C22" s="980">
        <v>3</v>
      </c>
      <c r="D22" s="980"/>
      <c r="E22" s="959"/>
      <c r="F22" s="981"/>
      <c r="G22" s="980"/>
      <c r="H22" s="980" t="s">
        <v>119</v>
      </c>
      <c r="I22" s="982"/>
      <c r="J22" s="983"/>
      <c r="K22" s="984"/>
      <c r="L22" s="984"/>
      <c r="M22" s="985"/>
    </row>
    <row r="23" spans="1:13" ht="15.75" thickBot="1">
      <c r="A23" s="986" t="s">
        <v>1507</v>
      </c>
      <c r="B23" s="987" t="s">
        <v>1083</v>
      </c>
      <c r="C23" s="960"/>
      <c r="D23" s="988"/>
      <c r="E23" s="988"/>
      <c r="F23" s="989"/>
      <c r="G23" s="988"/>
      <c r="H23" s="988"/>
      <c r="I23" s="990"/>
      <c r="J23" s="983"/>
      <c r="K23" s="984"/>
      <c r="L23" s="984"/>
      <c r="M23" s="991"/>
    </row>
    <row r="24" spans="1:13" ht="33.75" customHeight="1">
      <c r="A24" s="992" t="s">
        <v>1032</v>
      </c>
      <c r="B24" s="992" t="s">
        <v>1151</v>
      </c>
      <c r="C24" s="457">
        <v>1</v>
      </c>
      <c r="D24" s="457"/>
      <c r="E24" s="457"/>
      <c r="F24" s="457" t="s">
        <v>119</v>
      </c>
      <c r="G24" s="457"/>
      <c r="H24" s="457"/>
      <c r="I24" s="993" t="s">
        <v>536</v>
      </c>
    </row>
    <row r="25" spans="1:13">
      <c r="A25" s="994" t="s">
        <v>1508</v>
      </c>
      <c r="B25" s="995" t="s">
        <v>1209</v>
      </c>
      <c r="C25" s="996">
        <v>1</v>
      </c>
      <c r="D25" s="959"/>
      <c r="E25" s="997"/>
      <c r="F25" s="996"/>
      <c r="G25" s="996" t="s">
        <v>119</v>
      </c>
      <c r="H25" s="997"/>
      <c r="I25" s="998"/>
      <c r="J25" s="2073"/>
      <c r="K25" s="999"/>
      <c r="L25" s="2074"/>
      <c r="M25" s="999"/>
    </row>
    <row r="26" spans="1:13" ht="15.75" thickBot="1">
      <c r="A26" s="1000" t="s">
        <v>1509</v>
      </c>
      <c r="B26" s="1001" t="s">
        <v>1290</v>
      </c>
      <c r="C26" s="1002">
        <v>1</v>
      </c>
      <c r="D26" s="960"/>
      <c r="E26" s="1003"/>
      <c r="F26" s="1002"/>
      <c r="G26" s="1002" t="s">
        <v>119</v>
      </c>
      <c r="H26" s="1003"/>
      <c r="I26" s="1004"/>
      <c r="J26" s="2073"/>
      <c r="K26" s="999"/>
      <c r="L26" s="2074"/>
      <c r="M26" s="999"/>
    </row>
    <row r="27" spans="1:13" ht="36.75" customHeight="1">
      <c r="A27" s="1005"/>
      <c r="B27" s="1005"/>
      <c r="C27" s="709"/>
      <c r="D27" s="709"/>
      <c r="E27" s="709"/>
      <c r="F27" s="709"/>
      <c r="G27" s="709"/>
      <c r="H27" s="709"/>
      <c r="I27" s="1006"/>
    </row>
    <row r="28" spans="1:13" s="86" customFormat="1">
      <c r="A28" s="1534" t="s">
        <v>382</v>
      </c>
      <c r="B28" s="1534"/>
      <c r="C28" s="1534"/>
      <c r="D28" s="1534"/>
      <c r="E28" s="1534"/>
      <c r="F28" s="1534"/>
      <c r="G28" s="1534"/>
      <c r="H28" s="1534"/>
      <c r="I28" s="1534"/>
    </row>
    <row r="29" spans="1:13" s="113" customFormat="1">
      <c r="A29" s="112"/>
      <c r="B29" s="112"/>
      <c r="D29" s="117"/>
      <c r="E29" s="117"/>
      <c r="F29" s="117"/>
      <c r="G29" s="117"/>
      <c r="H29" s="117"/>
      <c r="I29" s="117"/>
    </row>
    <row r="30" spans="1:13" s="86" customFormat="1">
      <c r="A30" s="104"/>
      <c r="B30" s="104"/>
    </row>
    <row r="31" spans="1:13" s="86" customFormat="1" ht="15.75">
      <c r="A31" s="105"/>
      <c r="B31" s="105"/>
      <c r="C31" s="111"/>
      <c r="D31" s="111"/>
      <c r="E31" s="111"/>
      <c r="F31" s="111"/>
      <c r="G31" s="111"/>
      <c r="H31" s="111"/>
      <c r="I31" s="111"/>
    </row>
    <row r="32" spans="1:13" s="676" customFormat="1">
      <c r="A32" s="104"/>
      <c r="B32" s="104"/>
      <c r="C32" s="86"/>
      <c r="D32" s="86"/>
      <c r="E32" s="86"/>
      <c r="F32" s="86"/>
      <c r="G32" s="86"/>
      <c r="H32" s="86"/>
      <c r="I32" s="86"/>
    </row>
    <row r="33" spans="1:9" s="113" customFormat="1">
      <c r="A33" s="112"/>
      <c r="B33" s="112"/>
      <c r="D33" s="117"/>
      <c r="E33" s="117"/>
      <c r="F33" s="117"/>
      <c r="G33" s="117"/>
      <c r="H33" s="117"/>
      <c r="I33" s="117"/>
    </row>
    <row r="34" spans="1:9" s="113" customFormat="1">
      <c r="A34" s="112"/>
      <c r="B34" s="112"/>
      <c r="D34" s="117"/>
      <c r="E34" s="117"/>
      <c r="F34" s="117"/>
      <c r="G34" s="117"/>
      <c r="H34" s="117"/>
      <c r="I34" s="117"/>
    </row>
    <row r="36" spans="1:9">
      <c r="A36" s="87" t="s">
        <v>239</v>
      </c>
    </row>
    <row r="41" spans="1:9">
      <c r="A41" s="967"/>
      <c r="B41" s="968"/>
    </row>
  </sheetData>
  <mergeCells count="40">
    <mergeCell ref="A28:I28"/>
    <mergeCell ref="C17:C19"/>
    <mergeCell ref="D17:D19"/>
    <mergeCell ref="E17:E19"/>
    <mergeCell ref="F17:F19"/>
    <mergeCell ref="G17:G19"/>
    <mergeCell ref="H17:H19"/>
    <mergeCell ref="A1:A3"/>
    <mergeCell ref="B1:H3"/>
    <mergeCell ref="A6:H6"/>
    <mergeCell ref="A9:A11"/>
    <mergeCell ref="B9:B11"/>
    <mergeCell ref="C9:D9"/>
    <mergeCell ref="E9:H9"/>
    <mergeCell ref="C10:C11"/>
    <mergeCell ref="D10:D11"/>
    <mergeCell ref="E10:E11"/>
    <mergeCell ref="F10:F11"/>
    <mergeCell ref="G10:G11"/>
    <mergeCell ref="H10:H11"/>
    <mergeCell ref="I1:I2"/>
    <mergeCell ref="I17:I19"/>
    <mergeCell ref="I20:I21"/>
    <mergeCell ref="H14:H16"/>
    <mergeCell ref="I14:I16"/>
    <mergeCell ref="I9:I11"/>
    <mergeCell ref="J25:J26"/>
    <mergeCell ref="L25:L26"/>
    <mergeCell ref="C12:C13"/>
    <mergeCell ref="D12:D13"/>
    <mergeCell ref="E12:E13"/>
    <mergeCell ref="F12:F13"/>
    <mergeCell ref="G12:G13"/>
    <mergeCell ref="H12:H13"/>
    <mergeCell ref="I12:I13"/>
    <mergeCell ref="C14:C16"/>
    <mergeCell ref="D14:D16"/>
    <mergeCell ref="E14:E16"/>
    <mergeCell ref="F14:F16"/>
    <mergeCell ref="G14:G16"/>
  </mergeCells>
  <hyperlinks>
    <hyperlink ref="I7" location="'PORTAFOLIO TDR'!A1" display="REGRESO A PORTAFOLIO"/>
  </hyperlinks>
  <printOptions horizontalCentered="1"/>
  <pageMargins left="0.70866141732283472" right="0.31496062992125984" top="0.39370078740157483" bottom="0.39370078740157483" header="0" footer="0"/>
  <pageSetup paperSize="2519" scale="67" orientation="landscape" r:id="rId1"/>
  <colBreaks count="1" manualBreakCount="1">
    <brk id="9" max="30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7" zoomScale="70" zoomScaleNormal="80" zoomScaleSheetLayoutView="70" workbookViewId="0">
      <selection activeCell="G37" sqref="G37"/>
    </sheetView>
  </sheetViews>
  <sheetFormatPr baseColWidth="10" defaultRowHeight="15"/>
  <cols>
    <col min="1" max="1" width="21.140625" style="4" customWidth="1"/>
    <col min="2" max="2" width="46.140625" style="4" customWidth="1"/>
    <col min="3" max="8" width="11.42578125" style="4"/>
    <col min="9" max="9" width="57.85546875" style="4" customWidth="1"/>
    <col min="10" max="16384" width="11.42578125" style="4"/>
  </cols>
  <sheetData>
    <row r="1" spans="1:11" s="459" customFormat="1" ht="48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11" s="459" customFormat="1" ht="48" customHeight="1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11" s="459" customFormat="1" ht="34.5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4" spans="1:11">
      <c r="A4" s="3"/>
      <c r="C4" s="5"/>
      <c r="D4" s="5"/>
      <c r="E4" s="5"/>
      <c r="F4" s="5"/>
      <c r="G4" s="5"/>
      <c r="H4" s="5"/>
      <c r="I4" s="3"/>
    </row>
    <row r="5" spans="1:11" s="462" customFormat="1" ht="15.75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1" s="462" customFormat="1" ht="15.75">
      <c r="A6" s="1568" t="s">
        <v>1288</v>
      </c>
      <c r="B6" s="1568"/>
      <c r="C6" s="1568"/>
      <c r="D6" s="1568"/>
      <c r="E6" s="1568"/>
      <c r="F6" s="1568"/>
      <c r="G6" s="1568"/>
      <c r="H6" s="1568"/>
      <c r="I6" s="462" t="s">
        <v>1240</v>
      </c>
    </row>
    <row r="7" spans="1:11" s="81" customFormat="1" ht="15.75">
      <c r="A7" s="461" t="s">
        <v>449</v>
      </c>
      <c r="B7" s="461">
        <v>306</v>
      </c>
      <c r="C7" s="463"/>
      <c r="D7" s="463"/>
      <c r="E7" s="463"/>
      <c r="F7" s="463"/>
      <c r="G7" s="463"/>
      <c r="H7" s="463"/>
      <c r="I7" s="464" t="s">
        <v>492</v>
      </c>
    </row>
    <row r="8" spans="1:11" ht="15.75" thickBot="1">
      <c r="A8" s="3"/>
      <c r="C8" s="5"/>
      <c r="D8" s="5"/>
      <c r="E8" s="5"/>
      <c r="F8" s="5"/>
      <c r="G8" s="5"/>
      <c r="H8" s="5"/>
      <c r="I8" s="3"/>
    </row>
    <row r="9" spans="1:11" ht="15.75">
      <c r="A9" s="1598" t="s">
        <v>108</v>
      </c>
      <c r="B9" s="1601" t="s">
        <v>109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11" ht="15.75" customHeight="1">
      <c r="A10" s="1599"/>
      <c r="B10" s="1602"/>
      <c r="C10" s="1607" t="s">
        <v>113</v>
      </c>
      <c r="D10" s="1607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11" ht="15.75" customHeight="1" thickBot="1">
      <c r="A11" s="1600"/>
      <c r="B11" s="1603"/>
      <c r="C11" s="1608"/>
      <c r="D11" s="1608"/>
      <c r="E11" s="1603"/>
      <c r="F11" s="1603"/>
      <c r="G11" s="1603"/>
      <c r="H11" s="1603"/>
      <c r="I11" s="1606"/>
    </row>
    <row r="12" spans="1:11" ht="16.5" thickBot="1">
      <c r="A12" s="1007"/>
      <c r="B12" s="1008"/>
      <c r="C12" s="538"/>
      <c r="D12" s="538"/>
      <c r="E12" s="538"/>
      <c r="F12" s="538"/>
      <c r="G12" s="538"/>
      <c r="H12" s="538"/>
      <c r="I12" s="1009"/>
      <c r="K12" s="1010"/>
    </row>
    <row r="13" spans="1:11" s="81" customFormat="1" ht="30.75" customHeight="1">
      <c r="A13" s="1077" t="s">
        <v>1276</v>
      </c>
      <c r="B13" s="907" t="s">
        <v>514</v>
      </c>
      <c r="C13" s="2083">
        <v>3</v>
      </c>
      <c r="D13" s="2083">
        <v>7</v>
      </c>
      <c r="E13" s="2083" t="s">
        <v>119</v>
      </c>
      <c r="F13" s="2083"/>
      <c r="G13" s="2083"/>
      <c r="H13" s="2083"/>
      <c r="I13" s="2080" t="s">
        <v>120</v>
      </c>
      <c r="K13" s="1013"/>
    </row>
    <row r="14" spans="1:11" s="81" customFormat="1" ht="30" customHeight="1" thickBot="1">
      <c r="A14" s="877" t="s">
        <v>1277</v>
      </c>
      <c r="B14" s="1487" t="s">
        <v>1275</v>
      </c>
      <c r="C14" s="1609"/>
      <c r="D14" s="1609"/>
      <c r="E14" s="1609"/>
      <c r="F14" s="1609"/>
      <c r="G14" s="1609"/>
      <c r="H14" s="1609"/>
      <c r="I14" s="2084"/>
      <c r="K14" s="794"/>
    </row>
    <row r="15" spans="1:11" s="81" customFormat="1" ht="15.75" customHeight="1">
      <c r="A15" s="1077" t="s">
        <v>1278</v>
      </c>
      <c r="B15" s="907" t="s">
        <v>610</v>
      </c>
      <c r="C15" s="2083">
        <v>2</v>
      </c>
      <c r="D15" s="2083">
        <v>3</v>
      </c>
      <c r="E15" s="2083"/>
      <c r="F15" s="2083" t="s">
        <v>119</v>
      </c>
      <c r="G15" s="2083"/>
      <c r="H15" s="2083"/>
      <c r="I15" s="2080" t="s">
        <v>724</v>
      </c>
      <c r="K15" s="794"/>
    </row>
    <row r="16" spans="1:11" s="81" customFormat="1">
      <c r="A16" s="534" t="s">
        <v>1279</v>
      </c>
      <c r="B16" s="470" t="s">
        <v>42</v>
      </c>
      <c r="C16" s="2085"/>
      <c r="D16" s="2085"/>
      <c r="E16" s="2085"/>
      <c r="F16" s="2085"/>
      <c r="G16" s="2085"/>
      <c r="H16" s="2085"/>
      <c r="I16" s="2081"/>
      <c r="K16" s="794"/>
    </row>
    <row r="17" spans="1:11" s="81" customFormat="1" ht="15.75" thickBot="1">
      <c r="A17" s="1488" t="s">
        <v>1280</v>
      </c>
      <c r="B17" s="916" t="s">
        <v>41</v>
      </c>
      <c r="C17" s="1609"/>
      <c r="D17" s="1609"/>
      <c r="E17" s="1609"/>
      <c r="F17" s="1609"/>
      <c r="G17" s="1609"/>
      <c r="H17" s="1609"/>
      <c r="I17" s="2084"/>
      <c r="K17" s="794"/>
    </row>
    <row r="18" spans="1:11" ht="22.5" customHeight="1">
      <c r="A18" s="874" t="s">
        <v>1281</v>
      </c>
      <c r="B18" s="879" t="s">
        <v>1151</v>
      </c>
      <c r="C18" s="590"/>
      <c r="D18" s="590"/>
      <c r="E18" s="590"/>
      <c r="F18" s="590"/>
      <c r="G18" s="590"/>
      <c r="H18" s="590"/>
      <c r="I18" s="1636" t="s">
        <v>125</v>
      </c>
    </row>
    <row r="19" spans="1:11">
      <c r="A19" s="627" t="s">
        <v>1286</v>
      </c>
      <c r="B19" s="492" t="s">
        <v>1211</v>
      </c>
      <c r="C19" s="1290">
        <v>1</v>
      </c>
      <c r="D19" s="1290"/>
      <c r="E19" s="1290"/>
      <c r="F19" s="1290" t="s">
        <v>119</v>
      </c>
      <c r="G19" s="1290"/>
      <c r="H19" s="1290"/>
      <c r="I19" s="1637"/>
    </row>
    <row r="20" spans="1:11">
      <c r="A20" s="627" t="s">
        <v>1287</v>
      </c>
      <c r="B20" s="492" t="s">
        <v>1209</v>
      </c>
      <c r="C20" s="1290">
        <v>1</v>
      </c>
      <c r="D20" s="1290"/>
      <c r="E20" s="1290"/>
      <c r="F20" s="1290" t="s">
        <v>119</v>
      </c>
      <c r="G20" s="1290"/>
      <c r="H20" s="1290"/>
      <c r="I20" s="1637"/>
    </row>
    <row r="21" spans="1:11" ht="15.75" thickBot="1">
      <c r="A21" s="877"/>
      <c r="B21" s="880"/>
      <c r="C21" s="1294"/>
      <c r="D21" s="1294"/>
      <c r="E21" s="1294"/>
      <c r="F21" s="1294"/>
      <c r="G21" s="1294"/>
      <c r="H21" s="1294"/>
      <c r="I21" s="1550"/>
    </row>
    <row r="22" spans="1:11" s="81" customFormat="1" ht="15.75" customHeight="1">
      <c r="A22" s="874" t="s">
        <v>1284</v>
      </c>
      <c r="B22" s="795" t="s">
        <v>57</v>
      </c>
      <c r="C22" s="875"/>
      <c r="D22" s="875"/>
      <c r="E22" s="876"/>
      <c r="F22" s="876"/>
      <c r="G22" s="876"/>
      <c r="H22" s="875"/>
      <c r="I22" s="2080" t="s">
        <v>749</v>
      </c>
    </row>
    <row r="23" spans="1:11" s="81" customFormat="1">
      <c r="A23" s="627" t="s">
        <v>1285</v>
      </c>
      <c r="B23" s="628" t="s">
        <v>956</v>
      </c>
      <c r="C23" s="1291">
        <v>2</v>
      </c>
      <c r="D23" s="1291">
        <v>3</v>
      </c>
      <c r="E23" s="1291"/>
      <c r="F23" s="1291" t="s">
        <v>119</v>
      </c>
      <c r="G23" s="1291"/>
      <c r="H23" s="1291"/>
      <c r="I23" s="2081"/>
    </row>
    <row r="24" spans="1:11" s="81" customFormat="1" ht="15.75" thickBot="1">
      <c r="A24" s="629" t="s">
        <v>1581</v>
      </c>
      <c r="B24" s="565" t="s">
        <v>1282</v>
      </c>
      <c r="C24" s="1293">
        <v>2</v>
      </c>
      <c r="D24" s="1293">
        <v>3</v>
      </c>
      <c r="E24" s="1293"/>
      <c r="F24" s="1293" t="s">
        <v>119</v>
      </c>
      <c r="G24" s="1293"/>
      <c r="H24" s="1293"/>
      <c r="I24" s="2082"/>
    </row>
    <row r="25" spans="1:11" s="81" customFormat="1" ht="22.5" customHeight="1" thickBot="1">
      <c r="A25" s="1612" t="s">
        <v>382</v>
      </c>
      <c r="B25" s="1612"/>
      <c r="C25" s="1612"/>
      <c r="D25" s="1612"/>
      <c r="E25" s="1612"/>
      <c r="F25" s="1612"/>
      <c r="G25" s="1612"/>
      <c r="H25" s="1612"/>
      <c r="I25" s="1612"/>
    </row>
    <row r="26" spans="1:11" s="634" customFormat="1" ht="15.75">
      <c r="A26" s="937"/>
      <c r="B26" s="1016"/>
      <c r="D26" s="510"/>
      <c r="E26" s="510"/>
      <c r="F26" s="510"/>
      <c r="G26" s="510"/>
      <c r="H26" s="510"/>
      <c r="I26" s="510"/>
    </row>
    <row r="27" spans="1:11" s="81" customFormat="1" ht="15.75">
      <c r="A27" s="939">
        <v>2</v>
      </c>
      <c r="B27" s="940" t="s">
        <v>1537</v>
      </c>
      <c r="E27" s="510" t="s">
        <v>1553</v>
      </c>
      <c r="F27" s="510" t="s">
        <v>1554</v>
      </c>
      <c r="G27" s="510" t="s">
        <v>1555</v>
      </c>
      <c r="H27" s="510" t="s">
        <v>1556</v>
      </c>
      <c r="I27" s="511" t="s">
        <v>1558</v>
      </c>
    </row>
    <row r="28" spans="1:11" s="81" customFormat="1" ht="15.75">
      <c r="A28" s="939">
        <v>3</v>
      </c>
      <c r="B28" s="940" t="s">
        <v>1538</v>
      </c>
      <c r="C28" s="462"/>
      <c r="D28" s="462"/>
    </row>
    <row r="29" spans="1:11" s="463" customFormat="1" ht="16.5" thickBot="1">
      <c r="A29" s="941">
        <v>4</v>
      </c>
      <c r="B29" s="942" t="s">
        <v>620</v>
      </c>
      <c r="C29" s="81"/>
      <c r="D29" s="81"/>
      <c r="E29" s="462"/>
      <c r="F29" s="462"/>
      <c r="G29" s="462" t="s">
        <v>1680</v>
      </c>
      <c r="H29" s="462"/>
      <c r="I29" s="462"/>
    </row>
    <row r="30" spans="1:11" s="634" customFormat="1" ht="9.75" customHeight="1">
      <c r="D30" s="510"/>
      <c r="E30" s="510"/>
      <c r="F30" s="510"/>
      <c r="G30" s="510"/>
      <c r="H30" s="510"/>
      <c r="I30" s="510"/>
    </row>
    <row r="31" spans="1:11" s="634" customFormat="1">
      <c r="A31" s="633"/>
      <c r="B31" s="633"/>
      <c r="D31" s="510"/>
      <c r="E31" s="510"/>
      <c r="F31" s="510"/>
      <c r="G31" s="510"/>
      <c r="H31" s="510"/>
      <c r="I31" s="510"/>
    </row>
    <row r="38" spans="1:2">
      <c r="A38" s="1017"/>
      <c r="B38" s="892"/>
    </row>
  </sheetData>
  <mergeCells count="32">
    <mergeCell ref="G13:G14"/>
    <mergeCell ref="A1:A3"/>
    <mergeCell ref="B1:H3"/>
    <mergeCell ref="I1:I2"/>
    <mergeCell ref="A6:H6"/>
    <mergeCell ref="A9:A11"/>
    <mergeCell ref="B9:B11"/>
    <mergeCell ref="C9:D9"/>
    <mergeCell ref="E9:H9"/>
    <mergeCell ref="I9:I11"/>
    <mergeCell ref="C10:C11"/>
    <mergeCell ref="D10:D11"/>
    <mergeCell ref="E10:E11"/>
    <mergeCell ref="F10:F11"/>
    <mergeCell ref="G10:G11"/>
    <mergeCell ref="H10:H11"/>
    <mergeCell ref="I22:I24"/>
    <mergeCell ref="A25:I25"/>
    <mergeCell ref="I18:I21"/>
    <mergeCell ref="H13:H14"/>
    <mergeCell ref="I13:I14"/>
    <mergeCell ref="C15:C17"/>
    <mergeCell ref="D15:D17"/>
    <mergeCell ref="E15:E17"/>
    <mergeCell ref="F15:F17"/>
    <mergeCell ref="G15:G17"/>
    <mergeCell ref="H15:H17"/>
    <mergeCell ref="I15:I17"/>
    <mergeCell ref="C13:C14"/>
    <mergeCell ref="D13:D14"/>
    <mergeCell ref="E13:E14"/>
    <mergeCell ref="F13:F14"/>
  </mergeCells>
  <hyperlinks>
    <hyperlink ref="I7" location="'PORTAFOLIO TDR'!A1" display="REGRESO A PORTAFOLIO"/>
  </hyperlinks>
  <printOptions horizontalCentered="1"/>
  <pageMargins left="0.70866141732283472" right="0.31496062992125984" top="0.39370078740157483" bottom="0.39370078740157483" header="0" footer="0"/>
  <pageSetup paperSize="2519" scale="65" orientation="landscape" r:id="rId1"/>
  <colBreaks count="1" manualBreakCount="1">
    <brk id="9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11" zoomScale="70" zoomScaleNormal="100" zoomScaleSheetLayoutView="70" workbookViewId="0">
      <selection activeCell="K24" sqref="K24"/>
    </sheetView>
  </sheetViews>
  <sheetFormatPr baseColWidth="10" defaultRowHeight="15"/>
  <cols>
    <col min="1" max="1" width="25.7109375" style="4" customWidth="1"/>
    <col min="2" max="2" width="55" style="4" customWidth="1"/>
    <col min="3" max="8" width="11.42578125" style="4"/>
    <col min="9" max="9" width="57.85546875" style="4" customWidth="1"/>
    <col min="10" max="16384" width="11.42578125" style="4"/>
  </cols>
  <sheetData>
    <row r="1" spans="1:11" s="459" customFormat="1" ht="47.25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11" s="459" customFormat="1" ht="48" customHeight="1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11" s="459" customFormat="1" ht="34.5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4" spans="1:11">
      <c r="A4" s="3"/>
      <c r="C4" s="5"/>
      <c r="D4" s="5"/>
      <c r="E4" s="5"/>
      <c r="F4" s="5"/>
      <c r="G4" s="5"/>
      <c r="H4" s="5"/>
      <c r="I4" s="3"/>
    </row>
    <row r="5" spans="1:11" s="462" customFormat="1" ht="15.75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1" s="462" customFormat="1" ht="15.75">
      <c r="A6" s="1568" t="s">
        <v>1528</v>
      </c>
      <c r="B6" s="1568"/>
      <c r="C6" s="1568"/>
      <c r="D6" s="1568"/>
      <c r="E6" s="1568"/>
      <c r="F6" s="1568"/>
      <c r="G6" s="1568"/>
      <c r="H6" s="1568"/>
      <c r="I6" s="462" t="s">
        <v>1240</v>
      </c>
    </row>
    <row r="7" spans="1:11" s="81" customFormat="1" ht="15.75">
      <c r="A7" s="461" t="s">
        <v>449</v>
      </c>
      <c r="B7" s="461">
        <v>307</v>
      </c>
      <c r="C7" s="463"/>
      <c r="D7" s="463"/>
      <c r="E7" s="463"/>
      <c r="F7" s="463"/>
      <c r="G7" s="463"/>
      <c r="H7" s="463"/>
      <c r="I7" s="464" t="s">
        <v>492</v>
      </c>
    </row>
    <row r="8" spans="1:11" ht="15.75" thickBot="1">
      <c r="A8" s="3"/>
      <c r="C8" s="5"/>
      <c r="D8" s="5"/>
      <c r="E8" s="5"/>
      <c r="F8" s="5"/>
      <c r="G8" s="5"/>
      <c r="H8" s="5"/>
      <c r="I8" s="3"/>
    </row>
    <row r="9" spans="1:11" ht="15.75">
      <c r="A9" s="1598" t="s">
        <v>108</v>
      </c>
      <c r="B9" s="1601" t="s">
        <v>109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11" ht="15.75" customHeight="1">
      <c r="A10" s="1599"/>
      <c r="B10" s="1602"/>
      <c r="C10" s="1607" t="s">
        <v>113</v>
      </c>
      <c r="D10" s="1607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11" ht="15.75" customHeight="1" thickBot="1">
      <c r="A11" s="1600"/>
      <c r="B11" s="1603"/>
      <c r="C11" s="1608"/>
      <c r="D11" s="1608"/>
      <c r="E11" s="1603"/>
      <c r="F11" s="1603"/>
      <c r="G11" s="1603"/>
      <c r="H11" s="1603"/>
      <c r="I11" s="1606"/>
    </row>
    <row r="12" spans="1:11" ht="63.75" customHeight="1" thickBot="1">
      <c r="A12" s="1018" t="s">
        <v>1486</v>
      </c>
      <c r="B12" s="665" t="s">
        <v>1487</v>
      </c>
      <c r="C12" s="538">
        <v>3</v>
      </c>
      <c r="D12" s="538">
        <v>7</v>
      </c>
      <c r="E12" s="538" t="s">
        <v>119</v>
      </c>
      <c r="F12" s="538"/>
      <c r="G12" s="538"/>
      <c r="H12" s="538"/>
      <c r="I12" s="1009" t="s">
        <v>1488</v>
      </c>
      <c r="K12" s="1010"/>
    </row>
    <row r="13" spans="1:11" s="81" customFormat="1" ht="30" customHeight="1">
      <c r="A13" s="1011" t="s">
        <v>1478</v>
      </c>
      <c r="B13" s="1012" t="s">
        <v>514</v>
      </c>
      <c r="C13" s="1813">
        <v>3</v>
      </c>
      <c r="D13" s="1813">
        <v>7</v>
      </c>
      <c r="E13" s="1813" t="s">
        <v>119</v>
      </c>
      <c r="F13" s="1813"/>
      <c r="G13" s="1813"/>
      <c r="H13" s="1813"/>
      <c r="I13" s="2086" t="s">
        <v>120</v>
      </c>
      <c r="K13" s="1013"/>
    </row>
    <row r="14" spans="1:11" s="81" customFormat="1" ht="30" customHeight="1" thickBot="1">
      <c r="A14" s="529" t="s">
        <v>1479</v>
      </c>
      <c r="B14" s="1014" t="s">
        <v>1275</v>
      </c>
      <c r="C14" s="1611"/>
      <c r="D14" s="1611"/>
      <c r="E14" s="1611"/>
      <c r="F14" s="1611"/>
      <c r="G14" s="1611"/>
      <c r="H14" s="1611"/>
      <c r="I14" s="2087"/>
      <c r="K14" s="794"/>
    </row>
    <row r="15" spans="1:11" s="81" customFormat="1" ht="21.75" customHeight="1">
      <c r="A15" s="1011" t="s">
        <v>1480</v>
      </c>
      <c r="B15" s="1012" t="s">
        <v>610</v>
      </c>
      <c r="C15" s="2055">
        <v>2</v>
      </c>
      <c r="D15" s="2055">
        <v>3</v>
      </c>
      <c r="E15" s="2055"/>
      <c r="F15" s="2055" t="s">
        <v>119</v>
      </c>
      <c r="G15" s="2055"/>
      <c r="H15" s="2055"/>
      <c r="I15" s="2086" t="s">
        <v>724</v>
      </c>
      <c r="K15" s="794"/>
    </row>
    <row r="16" spans="1:11" s="81" customFormat="1" ht="21.75" customHeight="1">
      <c r="A16" s="487" t="s">
        <v>1481</v>
      </c>
      <c r="B16" s="577" t="s">
        <v>42</v>
      </c>
      <c r="C16" s="2056"/>
      <c r="D16" s="2056"/>
      <c r="E16" s="2056"/>
      <c r="F16" s="2056"/>
      <c r="G16" s="2056"/>
      <c r="H16" s="2056"/>
      <c r="I16" s="2091"/>
      <c r="K16" s="794"/>
    </row>
    <row r="17" spans="1:11" s="81" customFormat="1" ht="21.75" customHeight="1" thickBot="1">
      <c r="A17" s="476" t="s">
        <v>1482</v>
      </c>
      <c r="B17" s="580" t="s">
        <v>41</v>
      </c>
      <c r="C17" s="2057"/>
      <c r="D17" s="2057"/>
      <c r="E17" s="2057"/>
      <c r="F17" s="2057"/>
      <c r="G17" s="2057"/>
      <c r="H17" s="2057"/>
      <c r="I17" s="2087"/>
      <c r="K17" s="794"/>
    </row>
    <row r="18" spans="1:11" ht="22.5" customHeight="1">
      <c r="A18" s="489" t="s">
        <v>1483</v>
      </c>
      <c r="B18" s="862" t="s">
        <v>1151</v>
      </c>
      <c r="C18" s="1015"/>
      <c r="D18" s="1015"/>
      <c r="E18" s="1015"/>
      <c r="F18" s="1015"/>
      <c r="G18" s="1015"/>
      <c r="H18" s="1015"/>
      <c r="I18" s="1783" t="s">
        <v>125</v>
      </c>
    </row>
    <row r="19" spans="1:11">
      <c r="A19" s="469" t="s">
        <v>1484</v>
      </c>
      <c r="B19" s="627" t="s">
        <v>1211</v>
      </c>
      <c r="C19" s="471">
        <v>1</v>
      </c>
      <c r="D19" s="471"/>
      <c r="E19" s="471"/>
      <c r="F19" s="471" t="s">
        <v>119</v>
      </c>
      <c r="G19" s="471"/>
      <c r="H19" s="471"/>
      <c r="I19" s="1784"/>
    </row>
    <row r="20" spans="1:11">
      <c r="A20" s="469" t="s">
        <v>1485</v>
      </c>
      <c r="B20" s="627" t="s">
        <v>1209</v>
      </c>
      <c r="C20" s="471">
        <v>1</v>
      </c>
      <c r="D20" s="471"/>
      <c r="E20" s="471"/>
      <c r="F20" s="471" t="s">
        <v>119</v>
      </c>
      <c r="G20" s="471"/>
      <c r="H20" s="471"/>
      <c r="I20" s="1784"/>
    </row>
    <row r="21" spans="1:11" ht="15.75" thickBot="1">
      <c r="A21" s="469" t="s">
        <v>1490</v>
      </c>
      <c r="B21" s="877" t="s">
        <v>1489</v>
      </c>
      <c r="C21" s="653"/>
      <c r="D21" s="653"/>
      <c r="E21" s="653"/>
      <c r="F21" s="653"/>
      <c r="G21" s="653"/>
      <c r="H21" s="574"/>
      <c r="I21" s="1784"/>
    </row>
    <row r="22" spans="1:11" ht="55.5" customHeight="1" thickBot="1">
      <c r="A22" s="1019" t="s">
        <v>1493</v>
      </c>
      <c r="B22" s="584" t="s">
        <v>23</v>
      </c>
      <c r="C22" s="585">
        <v>3</v>
      </c>
      <c r="D22" s="585">
        <v>4</v>
      </c>
      <c r="E22" s="585"/>
      <c r="F22" s="585" t="s">
        <v>1346</v>
      </c>
      <c r="G22" s="1020"/>
      <c r="H22" s="1021"/>
      <c r="I22" s="1022" t="s">
        <v>125</v>
      </c>
    </row>
    <row r="23" spans="1:11" s="81" customFormat="1" ht="23.25" customHeight="1">
      <c r="A23" s="921" t="s">
        <v>1491</v>
      </c>
      <c r="B23" s="922" t="s">
        <v>1193</v>
      </c>
      <c r="C23" s="2088"/>
      <c r="D23" s="2089"/>
      <c r="E23" s="2089"/>
      <c r="F23" s="2089"/>
      <c r="G23" s="2089"/>
      <c r="H23" s="2090"/>
      <c r="I23" s="2086" t="s">
        <v>749</v>
      </c>
    </row>
    <row r="24" spans="1:11" s="81" customFormat="1" ht="27.75" customHeight="1" thickBot="1">
      <c r="A24" s="84" t="s">
        <v>1492</v>
      </c>
      <c r="B24" s="1193" t="s">
        <v>1339</v>
      </c>
      <c r="C24" s="865">
        <v>2</v>
      </c>
      <c r="D24" s="865">
        <v>3</v>
      </c>
      <c r="E24" s="865"/>
      <c r="F24" s="865" t="s">
        <v>119</v>
      </c>
      <c r="G24" s="865"/>
      <c r="H24" s="865"/>
      <c r="I24" s="2087"/>
    </row>
    <row r="25" spans="1:11" s="81" customFormat="1">
      <c r="A25" s="507"/>
      <c r="B25" s="1023"/>
      <c r="C25" s="463"/>
      <c r="D25" s="463"/>
      <c r="E25" s="463"/>
      <c r="F25" s="463"/>
      <c r="G25" s="463"/>
      <c r="H25" s="463"/>
      <c r="I25" s="1024"/>
    </row>
    <row r="26" spans="1:11" s="81" customFormat="1">
      <c r="A26" s="1612" t="s">
        <v>382</v>
      </c>
      <c r="B26" s="1612"/>
      <c r="C26" s="1612"/>
      <c r="D26" s="1612"/>
      <c r="E26" s="1612"/>
      <c r="F26" s="1612"/>
      <c r="G26" s="1612"/>
      <c r="H26" s="1612"/>
      <c r="I26" s="1612"/>
    </row>
    <row r="27" spans="1:11" s="81" customFormat="1">
      <c r="A27" s="507"/>
      <c r="B27" s="507"/>
      <c r="C27" s="507"/>
      <c r="D27" s="507"/>
      <c r="E27" s="507"/>
      <c r="F27" s="507"/>
      <c r="G27" s="507"/>
      <c r="H27" s="507"/>
      <c r="I27" s="507"/>
    </row>
    <row r="28" spans="1:11" s="634" customFormat="1">
      <c r="A28" s="633"/>
      <c r="B28" s="633"/>
      <c r="D28" s="510"/>
      <c r="E28" s="510"/>
      <c r="F28" s="510"/>
      <c r="G28" s="510"/>
      <c r="H28" s="510"/>
      <c r="I28" s="510"/>
    </row>
    <row r="29" spans="1:11" s="81" customFormat="1">
      <c r="A29" s="517"/>
      <c r="B29" s="517"/>
    </row>
    <row r="30" spans="1:11" s="81" customFormat="1" ht="15.75">
      <c r="A30" s="518"/>
      <c r="B30" s="518"/>
      <c r="C30" s="462"/>
      <c r="D30" s="462"/>
      <c r="E30" s="462"/>
      <c r="F30" s="462"/>
      <c r="G30" s="462"/>
      <c r="H30" s="462"/>
      <c r="I30" s="462"/>
    </row>
    <row r="31" spans="1:11" s="463" customFormat="1">
      <c r="A31" s="517"/>
      <c r="B31" s="517"/>
      <c r="C31" s="81"/>
      <c r="D31" s="81"/>
      <c r="E31" s="81"/>
      <c r="F31" s="81"/>
      <c r="G31" s="81"/>
      <c r="H31" s="81"/>
      <c r="I31" s="81"/>
    </row>
    <row r="32" spans="1:11" s="634" customFormat="1">
      <c r="A32" s="633"/>
      <c r="B32" s="633"/>
      <c r="D32" s="510"/>
      <c r="E32" s="510"/>
      <c r="F32" s="510"/>
      <c r="G32" s="510"/>
      <c r="H32" s="510"/>
      <c r="I32" s="510"/>
    </row>
    <row r="33" spans="1:9" s="634" customFormat="1">
      <c r="A33" s="633"/>
      <c r="B33" s="633"/>
      <c r="D33" s="510"/>
      <c r="E33" s="510"/>
      <c r="F33" s="510"/>
      <c r="G33" s="510"/>
      <c r="H33" s="510"/>
      <c r="I33" s="510"/>
    </row>
    <row r="40" spans="1:9">
      <c r="A40" s="1017"/>
      <c r="B40" s="892"/>
    </row>
  </sheetData>
  <mergeCells count="33">
    <mergeCell ref="I1:I2"/>
    <mergeCell ref="A6:H6"/>
    <mergeCell ref="A9:A11"/>
    <mergeCell ref="B9:B11"/>
    <mergeCell ref="C9:D9"/>
    <mergeCell ref="E9:H9"/>
    <mergeCell ref="I9:I11"/>
    <mergeCell ref="C10:C11"/>
    <mergeCell ref="D10:D11"/>
    <mergeCell ref="E10:E11"/>
    <mergeCell ref="F10:F11"/>
    <mergeCell ref="G10:G11"/>
    <mergeCell ref="G13:G14"/>
    <mergeCell ref="A1:A3"/>
    <mergeCell ref="B1:H3"/>
    <mergeCell ref="E13:E14"/>
    <mergeCell ref="H10:H11"/>
    <mergeCell ref="I18:I21"/>
    <mergeCell ref="I23:I24"/>
    <mergeCell ref="A26:I26"/>
    <mergeCell ref="C23:H23"/>
    <mergeCell ref="H13:H14"/>
    <mergeCell ref="I13:I14"/>
    <mergeCell ref="C15:C17"/>
    <mergeCell ref="D15:D17"/>
    <mergeCell ref="E15:E17"/>
    <mergeCell ref="F15:F17"/>
    <mergeCell ref="G15:G17"/>
    <mergeCell ref="H15:H17"/>
    <mergeCell ref="I15:I17"/>
    <mergeCell ref="C13:C14"/>
    <mergeCell ref="D13:D14"/>
    <mergeCell ref="F13:F14"/>
  </mergeCells>
  <hyperlinks>
    <hyperlink ref="I7" location="'PORTAFOLIO TDR'!A1" display="REGRESO A PORTAFOLIO"/>
  </hyperlinks>
  <printOptions horizontalCentered="1"/>
  <pageMargins left="0.70866141732283472" right="0.31496062992125984" top="0.39370078740157483" bottom="0.39370078740157483" header="0" footer="0"/>
  <pageSetup paperSize="2519" scale="61" orientation="landscape" r:id="rId1"/>
  <colBreaks count="1" manualBreakCount="1">
    <brk id="9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topLeftCell="A19" zoomScale="70" zoomScaleNormal="90" zoomScaleSheetLayoutView="70" workbookViewId="0">
      <selection activeCell="K24" sqref="K24"/>
    </sheetView>
  </sheetViews>
  <sheetFormatPr baseColWidth="10" defaultColWidth="9.140625" defaultRowHeight="15"/>
  <cols>
    <col min="1" max="1" width="23.5703125" style="3" customWidth="1"/>
    <col min="2" max="2" width="57.28515625" style="4" customWidth="1"/>
    <col min="3" max="4" width="12.140625" style="5" customWidth="1"/>
    <col min="5" max="5" width="10.85546875" style="5" customWidth="1"/>
    <col min="6" max="6" width="13.28515625" style="5" customWidth="1"/>
    <col min="7" max="8" width="10.85546875" style="5" customWidth="1"/>
    <col min="9" max="9" width="57.7109375" style="3" customWidth="1"/>
    <col min="10" max="16384" width="9.140625" style="4"/>
  </cols>
  <sheetData>
    <row r="1" spans="1:9" s="459" customFormat="1" ht="49.5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9" s="459" customFormat="1" ht="48.75" customHeight="1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9" s="459" customFormat="1" ht="24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5" spans="1:9" s="1026" customFormat="1" ht="21.75" customHeight="1">
      <c r="A5" s="1025" t="s">
        <v>105</v>
      </c>
      <c r="B5" s="1025"/>
      <c r="C5" s="1025"/>
      <c r="D5" s="1025"/>
      <c r="E5" s="1025"/>
      <c r="F5" s="1025"/>
      <c r="G5" s="1025"/>
      <c r="H5" s="1025"/>
      <c r="I5" s="1025"/>
    </row>
    <row r="6" spans="1:9" s="1026" customFormat="1" ht="20.25" customHeight="1">
      <c r="A6" s="2092" t="s">
        <v>1529</v>
      </c>
      <c r="B6" s="2092"/>
      <c r="C6" s="2092"/>
      <c r="D6" s="2092"/>
      <c r="E6" s="2092"/>
      <c r="F6" s="2092"/>
      <c r="G6" s="2092"/>
      <c r="H6" s="2092"/>
      <c r="I6" s="1026" t="s">
        <v>1221</v>
      </c>
    </row>
    <row r="7" spans="1:9" s="81" customFormat="1">
      <c r="A7" s="1025" t="s">
        <v>449</v>
      </c>
      <c r="B7" s="1025">
        <v>308</v>
      </c>
      <c r="C7" s="463"/>
      <c r="D7" s="463"/>
      <c r="E7" s="463"/>
      <c r="F7" s="463"/>
      <c r="G7" s="463"/>
      <c r="H7" s="463"/>
      <c r="I7" s="464" t="s">
        <v>492</v>
      </c>
    </row>
    <row r="8" spans="1:9" ht="15.75" thickBot="1"/>
    <row r="9" spans="1:9" ht="15.75">
      <c r="A9" s="2093" t="s">
        <v>108</v>
      </c>
      <c r="B9" s="2096" t="s">
        <v>109</v>
      </c>
      <c r="C9" s="2096" t="s">
        <v>110</v>
      </c>
      <c r="D9" s="2096"/>
      <c r="E9" s="2096" t="s">
        <v>111</v>
      </c>
      <c r="F9" s="2096"/>
      <c r="G9" s="2096"/>
      <c r="H9" s="2096"/>
      <c r="I9" s="2099" t="s">
        <v>112</v>
      </c>
    </row>
    <row r="10" spans="1:9">
      <c r="A10" s="2094"/>
      <c r="B10" s="2097"/>
      <c r="C10" s="2102" t="s">
        <v>113</v>
      </c>
      <c r="D10" s="2102" t="s">
        <v>114</v>
      </c>
      <c r="E10" s="2097" t="s">
        <v>115</v>
      </c>
      <c r="F10" s="2097" t="s">
        <v>116</v>
      </c>
      <c r="G10" s="2097" t="s">
        <v>117</v>
      </c>
      <c r="H10" s="2097" t="s">
        <v>118</v>
      </c>
      <c r="I10" s="2100"/>
    </row>
    <row r="11" spans="1:9" ht="15.75" thickBot="1">
      <c r="A11" s="2095"/>
      <c r="B11" s="2098"/>
      <c r="C11" s="2103"/>
      <c r="D11" s="2103"/>
      <c r="E11" s="2098"/>
      <c r="F11" s="2098"/>
      <c r="G11" s="2098"/>
      <c r="H11" s="2098"/>
      <c r="I11" s="2101"/>
    </row>
    <row r="12" spans="1:9" s="81" customFormat="1" ht="21" customHeight="1">
      <c r="A12" s="862">
        <v>308.10000000000002</v>
      </c>
      <c r="B12" s="1027" t="s">
        <v>2</v>
      </c>
      <c r="C12" s="890"/>
      <c r="D12" s="890"/>
      <c r="E12" s="890"/>
      <c r="F12" s="890"/>
      <c r="G12" s="890"/>
      <c r="H12" s="890"/>
      <c r="I12" s="1576" t="s">
        <v>129</v>
      </c>
    </row>
    <row r="13" spans="1:9" s="81" customFormat="1" ht="21" customHeight="1" thickBot="1">
      <c r="A13" s="529" t="s">
        <v>1544</v>
      </c>
      <c r="B13" s="1028" t="s">
        <v>1275</v>
      </c>
      <c r="C13" s="1029">
        <v>3</v>
      </c>
      <c r="D13" s="1029">
        <v>7</v>
      </c>
      <c r="E13" s="1029" t="s">
        <v>119</v>
      </c>
      <c r="F13" s="1029"/>
      <c r="G13" s="1029"/>
      <c r="H13" s="1029"/>
      <c r="I13" s="1575"/>
    </row>
    <row r="14" spans="1:9" s="81" customFormat="1" ht="21" customHeight="1" thickBot="1">
      <c r="A14" s="1030">
        <v>308.20999999999998</v>
      </c>
      <c r="B14" s="1031" t="s">
        <v>29</v>
      </c>
      <c r="C14" s="1032">
        <v>2</v>
      </c>
      <c r="D14" s="1032"/>
      <c r="E14" s="1032"/>
      <c r="F14" s="1032" t="s">
        <v>119</v>
      </c>
      <c r="G14" s="1032"/>
      <c r="H14" s="1032"/>
      <c r="I14" s="554" t="s">
        <v>125</v>
      </c>
    </row>
    <row r="15" spans="1:9" s="81" customFormat="1" ht="21" customHeight="1">
      <c r="A15" s="635">
        <v>308.7</v>
      </c>
      <c r="B15" s="1027" t="s">
        <v>40</v>
      </c>
      <c r="C15" s="890"/>
      <c r="D15" s="890"/>
      <c r="E15" s="890"/>
      <c r="F15" s="890"/>
      <c r="G15" s="890"/>
      <c r="H15" s="890"/>
      <c r="I15" s="891"/>
    </row>
    <row r="16" spans="1:9" s="81" customFormat="1" ht="21" customHeight="1">
      <c r="A16" s="1033" t="s">
        <v>1545</v>
      </c>
      <c r="B16" s="623" t="s">
        <v>42</v>
      </c>
      <c r="C16" s="578">
        <v>5</v>
      </c>
      <c r="D16" s="578">
        <v>15</v>
      </c>
      <c r="E16" s="578" t="s">
        <v>119</v>
      </c>
      <c r="F16" s="578"/>
      <c r="G16" s="578"/>
      <c r="H16" s="578"/>
      <c r="I16" s="2104" t="s">
        <v>129</v>
      </c>
    </row>
    <row r="17" spans="1:14" s="81" customFormat="1" ht="21" customHeight="1" thickBot="1">
      <c r="A17" s="1033" t="s">
        <v>1546</v>
      </c>
      <c r="B17" s="623" t="s">
        <v>41</v>
      </c>
      <c r="C17" s="578">
        <v>5</v>
      </c>
      <c r="D17" s="578">
        <v>15</v>
      </c>
      <c r="E17" s="578" t="s">
        <v>119</v>
      </c>
      <c r="F17" s="578"/>
      <c r="G17" s="578"/>
      <c r="H17" s="578"/>
      <c r="I17" s="1614"/>
    </row>
    <row r="18" spans="1:14" s="81" customFormat="1" ht="21" customHeight="1">
      <c r="A18" s="874">
        <v>308.11</v>
      </c>
      <c r="B18" s="1034" t="s">
        <v>57</v>
      </c>
      <c r="C18" s="889"/>
      <c r="D18" s="889"/>
      <c r="E18" s="889"/>
      <c r="F18" s="889"/>
      <c r="G18" s="889"/>
      <c r="H18" s="889"/>
      <c r="I18" s="2105" t="s">
        <v>727</v>
      </c>
    </row>
    <row r="19" spans="1:14" s="81" customFormat="1" ht="21" customHeight="1">
      <c r="A19" s="627" t="s">
        <v>1547</v>
      </c>
      <c r="B19" s="1035" t="s">
        <v>956</v>
      </c>
      <c r="C19" s="895">
        <v>5</v>
      </c>
      <c r="D19" s="895">
        <v>7</v>
      </c>
      <c r="E19" s="1036"/>
      <c r="F19" s="895"/>
      <c r="G19" s="895"/>
      <c r="H19" s="895" t="s">
        <v>119</v>
      </c>
      <c r="I19" s="2106"/>
    </row>
    <row r="20" spans="1:14" s="81" customFormat="1" ht="21" customHeight="1">
      <c r="A20" s="82" t="s">
        <v>1581</v>
      </c>
      <c r="B20" s="1037" t="s">
        <v>1339</v>
      </c>
      <c r="C20" s="895"/>
      <c r="D20" s="895"/>
      <c r="E20" s="1036"/>
      <c r="F20" s="895"/>
      <c r="G20" s="895"/>
      <c r="H20" s="895"/>
      <c r="I20" s="2106"/>
      <c r="J20" s="475"/>
    </row>
    <row r="21" spans="1:14" ht="21" customHeight="1" thickBot="1">
      <c r="A21" s="986" t="s">
        <v>1663</v>
      </c>
      <c r="B21" s="987" t="s">
        <v>1083</v>
      </c>
      <c r="C21" s="1038"/>
      <c r="D21" s="1038"/>
      <c r="E21" s="1039"/>
      <c r="F21" s="1039"/>
      <c r="G21" s="1040"/>
      <c r="H21" s="1039"/>
      <c r="I21" s="2107"/>
      <c r="J21" s="593"/>
      <c r="K21" s="1041"/>
      <c r="L21" s="1042"/>
      <c r="M21" s="1042"/>
      <c r="N21" s="1043"/>
    </row>
    <row r="22" spans="1:14" s="81" customFormat="1" ht="21" customHeight="1">
      <c r="A22" s="974">
        <v>308.13</v>
      </c>
      <c r="B22" s="1044" t="s">
        <v>1137</v>
      </c>
      <c r="C22" s="1663">
        <v>5</v>
      </c>
      <c r="D22" s="1663">
        <v>7</v>
      </c>
      <c r="E22" s="1663"/>
      <c r="F22" s="1663"/>
      <c r="G22" s="1663"/>
      <c r="H22" s="1663" t="s">
        <v>119</v>
      </c>
      <c r="I22" s="1551" t="s">
        <v>146</v>
      </c>
      <c r="K22" s="4"/>
    </row>
    <row r="23" spans="1:14" s="81" customFormat="1" ht="21" customHeight="1" thickBot="1">
      <c r="A23" s="99" t="s">
        <v>1548</v>
      </c>
      <c r="B23" s="1045" t="s">
        <v>1185</v>
      </c>
      <c r="C23" s="1663"/>
      <c r="D23" s="1663"/>
      <c r="E23" s="1663"/>
      <c r="F23" s="1663"/>
      <c r="G23" s="1663"/>
      <c r="H23" s="1663"/>
      <c r="I23" s="1551"/>
      <c r="K23" s="4"/>
    </row>
    <row r="24" spans="1:14" s="81" customFormat="1" ht="21" customHeight="1" thickBot="1">
      <c r="A24" s="99" t="s">
        <v>1549</v>
      </c>
      <c r="B24" s="1046" t="s">
        <v>1530</v>
      </c>
      <c r="C24" s="1663"/>
      <c r="D24" s="1663"/>
      <c r="E24" s="1663"/>
      <c r="F24" s="1663"/>
      <c r="G24" s="1663"/>
      <c r="H24" s="1663"/>
      <c r="I24" s="1551"/>
      <c r="K24" s="4"/>
    </row>
    <row r="25" spans="1:14" ht="21" customHeight="1">
      <c r="A25" s="862">
        <v>308.16000000000003</v>
      </c>
      <c r="B25" s="758" t="s">
        <v>1151</v>
      </c>
      <c r="C25" s="590"/>
      <c r="D25" s="590"/>
      <c r="E25" s="590"/>
      <c r="F25" s="590"/>
      <c r="G25" s="590"/>
      <c r="H25" s="590"/>
      <c r="I25" s="1576" t="s">
        <v>146</v>
      </c>
    </row>
    <row r="26" spans="1:14" ht="21" customHeight="1">
      <c r="A26" s="639" t="s">
        <v>1550</v>
      </c>
      <c r="B26" s="572" t="s">
        <v>1211</v>
      </c>
      <c r="C26" s="471">
        <v>1</v>
      </c>
      <c r="D26" s="471"/>
      <c r="E26" s="471"/>
      <c r="F26" s="471" t="s">
        <v>119</v>
      </c>
      <c r="G26" s="471"/>
      <c r="H26" s="471"/>
      <c r="I26" s="1551"/>
    </row>
    <row r="27" spans="1:14" ht="21" customHeight="1">
      <c r="A27" s="639" t="s">
        <v>1551</v>
      </c>
      <c r="B27" s="572" t="s">
        <v>1209</v>
      </c>
      <c r="C27" s="471">
        <v>1</v>
      </c>
      <c r="D27" s="471"/>
      <c r="E27" s="471"/>
      <c r="F27" s="471" t="s">
        <v>119</v>
      </c>
      <c r="G27" s="471"/>
      <c r="H27" s="471"/>
      <c r="I27" s="1551"/>
    </row>
    <row r="28" spans="1:14" ht="21" customHeight="1">
      <c r="A28" s="639" t="s">
        <v>1552</v>
      </c>
      <c r="B28" s="573" t="s">
        <v>1290</v>
      </c>
      <c r="C28" s="471">
        <v>1</v>
      </c>
      <c r="D28" s="471"/>
      <c r="E28" s="471"/>
      <c r="F28" s="471" t="s">
        <v>119</v>
      </c>
      <c r="G28" s="653"/>
      <c r="H28" s="653"/>
      <c r="I28" s="1551"/>
    </row>
    <row r="29" spans="1:14" ht="15.75" thickBot="1">
      <c r="A29" s="1047"/>
      <c r="B29" s="800"/>
      <c r="C29" s="1038"/>
      <c r="D29" s="1038"/>
      <c r="E29" s="1039"/>
      <c r="F29" s="1039"/>
      <c r="G29" s="1040"/>
      <c r="H29" s="1039"/>
      <c r="I29" s="1575"/>
      <c r="J29" s="593"/>
      <c r="K29" s="1041"/>
      <c r="L29" s="1042"/>
      <c r="M29" s="1042"/>
      <c r="N29" s="1043"/>
    </row>
    <row r="30" spans="1:14" s="81" customFormat="1" ht="16.5" thickBot="1">
      <c r="A30" s="1048">
        <v>308.18</v>
      </c>
      <c r="B30" s="1049" t="s">
        <v>1149</v>
      </c>
      <c r="C30" s="1050">
        <v>2</v>
      </c>
      <c r="D30" s="1050"/>
      <c r="E30" s="1050"/>
      <c r="F30" s="1050" t="s">
        <v>119</v>
      </c>
      <c r="G30" s="1050"/>
      <c r="H30" s="1050"/>
      <c r="I30" s="570" t="s">
        <v>125</v>
      </c>
    </row>
    <row r="31" spans="1:14" s="81" customFormat="1">
      <c r="A31" s="1612" t="s">
        <v>382</v>
      </c>
      <c r="B31" s="1612"/>
      <c r="C31" s="1612"/>
      <c r="D31" s="1612"/>
      <c r="E31" s="1612"/>
      <c r="F31" s="1612"/>
      <c r="G31" s="1612"/>
      <c r="H31" s="1612"/>
      <c r="I31" s="1612"/>
    </row>
    <row r="32" spans="1:14" s="81" customFormat="1" ht="15.75" thickBot="1">
      <c r="A32" s="507"/>
      <c r="B32" s="507"/>
      <c r="C32" s="507"/>
      <c r="D32" s="507"/>
      <c r="E32" s="507"/>
      <c r="F32" s="507"/>
      <c r="G32" s="507"/>
      <c r="H32" s="507"/>
      <c r="I32" s="507"/>
    </row>
    <row r="33" spans="1:9" s="81" customFormat="1">
      <c r="A33" s="1051">
        <v>1</v>
      </c>
      <c r="B33" s="938" t="s">
        <v>1531</v>
      </c>
      <c r="C33" s="507"/>
      <c r="D33" s="507"/>
      <c r="E33" s="507"/>
      <c r="F33" s="507"/>
      <c r="G33" s="507"/>
      <c r="H33" s="507"/>
      <c r="I33" s="507"/>
    </row>
    <row r="34" spans="1:9" s="634" customFormat="1">
      <c r="A34" s="1052">
        <v>2</v>
      </c>
      <c r="B34" s="940" t="s">
        <v>1532</v>
      </c>
      <c r="D34" s="510"/>
      <c r="E34" s="510" t="s">
        <v>1553</v>
      </c>
      <c r="F34" s="510" t="s">
        <v>1554</v>
      </c>
      <c r="G34" s="510" t="s">
        <v>1555</v>
      </c>
      <c r="H34" s="510" t="s">
        <v>1556</v>
      </c>
      <c r="I34" s="511" t="s">
        <v>1558</v>
      </c>
    </row>
    <row r="35" spans="1:9" s="81" customFormat="1">
      <c r="A35" s="1052">
        <v>3</v>
      </c>
      <c r="B35" s="940" t="s">
        <v>1533</v>
      </c>
    </row>
    <row r="36" spans="1:9" s="81" customFormat="1" ht="15.75">
      <c r="A36" s="1052">
        <v>4</v>
      </c>
      <c r="B36" s="940" t="s">
        <v>1534</v>
      </c>
      <c r="C36" s="462"/>
      <c r="D36" s="462"/>
      <c r="E36" s="462"/>
      <c r="F36" s="462"/>
      <c r="G36" s="462" t="s">
        <v>1557</v>
      </c>
      <c r="H36" s="462"/>
      <c r="I36" s="462"/>
    </row>
    <row r="37" spans="1:9" s="463" customFormat="1">
      <c r="A37" s="1052">
        <v>5</v>
      </c>
      <c r="B37" s="940" t="s">
        <v>1535</v>
      </c>
      <c r="C37" s="81"/>
      <c r="D37" s="81"/>
      <c r="E37" s="81"/>
      <c r="F37" s="81"/>
      <c r="G37" s="81"/>
      <c r="H37" s="81"/>
      <c r="I37" s="81"/>
    </row>
    <row r="38" spans="1:9" ht="15.75" thickBot="1">
      <c r="A38" s="1053">
        <v>6</v>
      </c>
      <c r="B38" s="942" t="s">
        <v>1536</v>
      </c>
    </row>
    <row r="45" spans="1:9">
      <c r="A45" s="463"/>
    </row>
  </sheetData>
  <mergeCells count="27">
    <mergeCell ref="I25:I29"/>
    <mergeCell ref="A31:I31"/>
    <mergeCell ref="I16:I17"/>
    <mergeCell ref="C22:C24"/>
    <mergeCell ref="D22:D24"/>
    <mergeCell ref="E22:E24"/>
    <mergeCell ref="F22:F24"/>
    <mergeCell ref="G22:G24"/>
    <mergeCell ref="H22:H24"/>
    <mergeCell ref="I22:I24"/>
    <mergeCell ref="I18:I21"/>
    <mergeCell ref="I12:I13"/>
    <mergeCell ref="A1:A3"/>
    <mergeCell ref="B1:H3"/>
    <mergeCell ref="I1:I2"/>
    <mergeCell ref="A6:H6"/>
    <mergeCell ref="A9:A11"/>
    <mergeCell ref="B9:B11"/>
    <mergeCell ref="C9:D9"/>
    <mergeCell ref="E9:H9"/>
    <mergeCell ref="I9:I11"/>
    <mergeCell ref="C10:C11"/>
    <mergeCell ref="D10:D11"/>
    <mergeCell ref="E10:E11"/>
    <mergeCell ref="F10:F11"/>
    <mergeCell ref="G10:G11"/>
    <mergeCell ref="H10:H11"/>
  </mergeCells>
  <hyperlinks>
    <hyperlink ref="I7" location="'PORTAFOLIO TDR'!A1" display="REGRESO A PORTAFOLIO"/>
  </hyperlinks>
  <printOptions horizontalCentered="1"/>
  <pageMargins left="0.70866141732283472" right="0.70866141732283472" top="0.39370078740157483" bottom="0.39370078740157483" header="0.31496062992125984" footer="0.31496062992125984"/>
  <pageSetup paperSize="251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view="pageBreakPreview" zoomScale="70" zoomScaleNormal="80" zoomScaleSheetLayoutView="70" workbookViewId="0">
      <selection activeCell="I31" sqref="I31"/>
    </sheetView>
  </sheetViews>
  <sheetFormatPr baseColWidth="10" defaultColWidth="9.140625" defaultRowHeight="15"/>
  <cols>
    <col min="1" max="1" width="19.5703125" style="678" customWidth="1"/>
    <col min="2" max="2" width="75.85546875" style="87" customWidth="1"/>
    <col min="3" max="4" width="14.7109375" style="679" customWidth="1"/>
    <col min="5" max="8" width="9.7109375" style="679" customWidth="1"/>
    <col min="9" max="9" width="57.7109375" style="678" customWidth="1"/>
    <col min="10" max="11" width="9.140625" style="87"/>
    <col min="12" max="12" width="59" style="87" customWidth="1"/>
    <col min="13" max="16384" width="9.140625" style="87"/>
  </cols>
  <sheetData>
    <row r="1" spans="1:9" s="674" customFormat="1" ht="48" customHeight="1">
      <c r="A1" s="1526"/>
      <c r="B1" s="1529" t="s">
        <v>381</v>
      </c>
      <c r="C1" s="1529"/>
      <c r="D1" s="1529"/>
      <c r="E1" s="1529"/>
      <c r="F1" s="1529"/>
      <c r="G1" s="1529"/>
      <c r="H1" s="1530"/>
      <c r="I1" s="1506"/>
    </row>
    <row r="2" spans="1:9" s="674" customFormat="1" ht="48" customHeight="1" thickBot="1">
      <c r="A2" s="1527"/>
      <c r="B2" s="1531"/>
      <c r="C2" s="1531"/>
      <c r="D2" s="1531"/>
      <c r="E2" s="1531"/>
      <c r="F2" s="1531"/>
      <c r="G2" s="1531"/>
      <c r="H2" s="1532"/>
      <c r="I2" s="1507"/>
    </row>
    <row r="3" spans="1:9" s="674" customFormat="1" ht="25.5" customHeight="1" thickBot="1">
      <c r="A3" s="1528"/>
      <c r="B3" s="1533"/>
      <c r="C3" s="1533"/>
      <c r="D3" s="1533"/>
      <c r="E3" s="1533"/>
      <c r="F3" s="1533"/>
      <c r="G3" s="1533"/>
      <c r="H3" s="1533"/>
      <c r="I3" s="460" t="s">
        <v>1203</v>
      </c>
    </row>
    <row r="5" spans="1:9" s="111" customFormat="1" ht="24.75" customHeight="1">
      <c r="A5" s="675" t="s">
        <v>105</v>
      </c>
      <c r="B5" s="675"/>
      <c r="C5" s="675"/>
      <c r="D5" s="675"/>
      <c r="E5" s="675"/>
      <c r="F5" s="675"/>
      <c r="G5" s="675"/>
      <c r="H5" s="675"/>
      <c r="I5" s="675"/>
    </row>
    <row r="6" spans="1:9" s="111" customFormat="1" ht="24.75" customHeight="1">
      <c r="A6" s="1535" t="s">
        <v>106</v>
      </c>
      <c r="B6" s="1535"/>
      <c r="C6" s="1535"/>
      <c r="D6" s="1535"/>
      <c r="E6" s="1535"/>
      <c r="F6" s="1535"/>
      <c r="G6" s="1535"/>
      <c r="H6" s="1535"/>
      <c r="I6" s="111" t="s">
        <v>1221</v>
      </c>
    </row>
    <row r="7" spans="1:9" s="86" customFormat="1" ht="24.75" customHeight="1">
      <c r="A7" s="675" t="s">
        <v>107</v>
      </c>
      <c r="B7" s="111"/>
      <c r="C7" s="676"/>
      <c r="D7" s="676"/>
      <c r="E7" s="676"/>
      <c r="F7" s="676"/>
      <c r="G7" s="676"/>
      <c r="H7" s="676"/>
      <c r="I7" s="677" t="s">
        <v>492</v>
      </c>
    </row>
    <row r="8" spans="1:9" ht="15.75" thickBot="1"/>
    <row r="9" spans="1:9" ht="30.75" customHeight="1">
      <c r="A9" s="1536" t="s">
        <v>108</v>
      </c>
      <c r="B9" s="1511" t="s">
        <v>1142</v>
      </c>
      <c r="C9" s="1511" t="s">
        <v>110</v>
      </c>
      <c r="D9" s="1511"/>
      <c r="E9" s="1511" t="s">
        <v>111</v>
      </c>
      <c r="F9" s="1511"/>
      <c r="G9" s="1511"/>
      <c r="H9" s="1511"/>
      <c r="I9" s="1516" t="s">
        <v>112</v>
      </c>
    </row>
    <row r="10" spans="1:9" ht="16.5" customHeight="1">
      <c r="A10" s="1537"/>
      <c r="B10" s="1524"/>
      <c r="C10" s="1519" t="s">
        <v>113</v>
      </c>
      <c r="D10" s="1519" t="s">
        <v>114</v>
      </c>
      <c r="E10" s="1524" t="s">
        <v>115</v>
      </c>
      <c r="F10" s="1524" t="s">
        <v>116</v>
      </c>
      <c r="G10" s="1524" t="s">
        <v>117</v>
      </c>
      <c r="H10" s="1524" t="s">
        <v>118</v>
      </c>
      <c r="I10" s="1517"/>
    </row>
    <row r="11" spans="1:9" ht="14.25" customHeight="1" thickBot="1">
      <c r="A11" s="1538"/>
      <c r="B11" s="1525"/>
      <c r="C11" s="1520"/>
      <c r="D11" s="1520"/>
      <c r="E11" s="1525"/>
      <c r="F11" s="1525"/>
      <c r="G11" s="1525"/>
      <c r="H11" s="1525"/>
      <c r="I11" s="1518"/>
    </row>
    <row r="12" spans="1:9" ht="18.75" customHeight="1">
      <c r="A12" s="680" t="s">
        <v>490</v>
      </c>
      <c r="B12" s="681" t="s">
        <v>514</v>
      </c>
      <c r="C12" s="151"/>
      <c r="D12" s="151"/>
      <c r="E12" s="151"/>
      <c r="F12" s="151"/>
      <c r="G12" s="151"/>
      <c r="H12" s="151"/>
      <c r="I12" s="682"/>
    </row>
    <row r="13" spans="1:9" ht="18.75" customHeight="1">
      <c r="A13" s="683" t="s">
        <v>753</v>
      </c>
      <c r="B13" s="684" t="s">
        <v>1129</v>
      </c>
      <c r="C13" s="1514">
        <v>3</v>
      </c>
      <c r="D13" s="1514">
        <v>7</v>
      </c>
      <c r="E13" s="1512" t="s">
        <v>119</v>
      </c>
      <c r="F13" s="1512"/>
      <c r="G13" s="1512"/>
      <c r="H13" s="1512"/>
      <c r="I13" s="1541" t="s">
        <v>129</v>
      </c>
    </row>
    <row r="14" spans="1:9" ht="18.75" customHeight="1">
      <c r="A14" s="683" t="s">
        <v>754</v>
      </c>
      <c r="B14" s="685" t="s">
        <v>1597</v>
      </c>
      <c r="C14" s="1514"/>
      <c r="D14" s="1514"/>
      <c r="E14" s="1512"/>
      <c r="F14" s="1512"/>
      <c r="G14" s="1512"/>
      <c r="H14" s="1512"/>
      <c r="I14" s="1522"/>
    </row>
    <row r="15" spans="1:9" ht="18.75" customHeight="1">
      <c r="A15" s="683" t="s">
        <v>760</v>
      </c>
      <c r="B15" s="684" t="s">
        <v>1130</v>
      </c>
      <c r="C15" s="1514"/>
      <c r="D15" s="1514"/>
      <c r="E15" s="1512"/>
      <c r="F15" s="1512"/>
      <c r="G15" s="1512"/>
      <c r="H15" s="1512"/>
      <c r="I15" s="1522"/>
    </row>
    <row r="16" spans="1:9" ht="18.75" customHeight="1">
      <c r="A16" s="683" t="s">
        <v>761</v>
      </c>
      <c r="B16" s="684" t="s">
        <v>1131</v>
      </c>
      <c r="C16" s="1514"/>
      <c r="D16" s="1514"/>
      <c r="E16" s="1512"/>
      <c r="F16" s="1512"/>
      <c r="G16" s="1512"/>
      <c r="H16" s="1512"/>
      <c r="I16" s="1522"/>
    </row>
    <row r="17" spans="1:9" ht="18.75" customHeight="1" thickBot="1">
      <c r="A17" s="686" t="s">
        <v>756</v>
      </c>
      <c r="B17" s="687" t="s">
        <v>755</v>
      </c>
      <c r="C17" s="1515"/>
      <c r="D17" s="1515"/>
      <c r="E17" s="1513"/>
      <c r="F17" s="1513"/>
      <c r="G17" s="1513"/>
      <c r="H17" s="1513"/>
      <c r="I17" s="1523"/>
    </row>
    <row r="18" spans="1:9" ht="30.75" thickBot="1">
      <c r="A18" s="88" t="s">
        <v>491</v>
      </c>
      <c r="B18" s="89" t="s">
        <v>1132</v>
      </c>
      <c r="C18" s="90">
        <v>3</v>
      </c>
      <c r="D18" s="90">
        <v>7</v>
      </c>
      <c r="E18" s="90" t="s">
        <v>119</v>
      </c>
      <c r="F18" s="90"/>
      <c r="G18" s="90"/>
      <c r="H18" s="90"/>
      <c r="I18" s="688" t="s">
        <v>120</v>
      </c>
    </row>
    <row r="19" spans="1:9" ht="26.25" customHeight="1">
      <c r="A19" s="680" t="s">
        <v>763</v>
      </c>
      <c r="B19" s="91" t="s">
        <v>610</v>
      </c>
      <c r="C19" s="151"/>
      <c r="D19" s="151"/>
      <c r="E19" s="151"/>
      <c r="F19" s="151"/>
      <c r="G19" s="151"/>
      <c r="H19" s="151"/>
      <c r="I19" s="689"/>
    </row>
    <row r="20" spans="1:9" ht="25.5" customHeight="1">
      <c r="A20" s="683" t="s">
        <v>764</v>
      </c>
      <c r="B20" s="92" t="s">
        <v>1133</v>
      </c>
      <c r="C20" s="690">
        <v>3</v>
      </c>
      <c r="D20" s="690">
        <v>7</v>
      </c>
      <c r="E20" s="148"/>
      <c r="F20" s="148"/>
      <c r="G20" s="148"/>
      <c r="H20" s="148" t="s">
        <v>119</v>
      </c>
      <c r="I20" s="1546" t="s">
        <v>1143</v>
      </c>
    </row>
    <row r="21" spans="1:9" ht="25.5" customHeight="1">
      <c r="A21" s="683" t="s">
        <v>794</v>
      </c>
      <c r="B21" s="92" t="s">
        <v>1134</v>
      </c>
      <c r="C21" s="690">
        <v>3</v>
      </c>
      <c r="D21" s="690">
        <v>7</v>
      </c>
      <c r="E21" s="148"/>
      <c r="F21" s="148"/>
      <c r="G21" s="148"/>
      <c r="H21" s="148" t="s">
        <v>119</v>
      </c>
      <c r="I21" s="1546"/>
    </row>
    <row r="22" spans="1:9" ht="25.5" customHeight="1" thickBot="1">
      <c r="A22" s="686" t="s">
        <v>765</v>
      </c>
      <c r="B22" s="93" t="s">
        <v>1135</v>
      </c>
      <c r="C22" s="691">
        <v>3</v>
      </c>
      <c r="D22" s="691">
        <v>7</v>
      </c>
      <c r="E22" s="149"/>
      <c r="F22" s="149"/>
      <c r="G22" s="149"/>
      <c r="H22" s="149" t="s">
        <v>119</v>
      </c>
      <c r="I22" s="1547"/>
    </row>
    <row r="23" spans="1:9" ht="21" customHeight="1">
      <c r="A23" s="680" t="s">
        <v>766</v>
      </c>
      <c r="B23" s="91" t="s">
        <v>1136</v>
      </c>
      <c r="C23" s="151"/>
      <c r="D23" s="151"/>
      <c r="E23" s="151"/>
      <c r="F23" s="151"/>
      <c r="G23" s="151"/>
      <c r="H23" s="151"/>
      <c r="I23" s="94"/>
    </row>
    <row r="24" spans="1:9" ht="35.25" customHeight="1">
      <c r="A24" s="683" t="s">
        <v>768</v>
      </c>
      <c r="B24" s="92" t="s">
        <v>145</v>
      </c>
      <c r="C24" s="148">
        <v>1</v>
      </c>
      <c r="D24" s="148">
        <v>7</v>
      </c>
      <c r="E24" s="148" t="s">
        <v>119</v>
      </c>
      <c r="F24" s="148"/>
      <c r="G24" s="148"/>
      <c r="H24" s="148"/>
      <c r="I24" s="1539" t="s">
        <v>1353</v>
      </c>
    </row>
    <row r="25" spans="1:9" ht="35.25" customHeight="1" thickBot="1">
      <c r="A25" s="686" t="s">
        <v>769</v>
      </c>
      <c r="B25" s="95" t="s">
        <v>767</v>
      </c>
      <c r="C25" s="149">
        <v>1</v>
      </c>
      <c r="D25" s="149">
        <v>4</v>
      </c>
      <c r="E25" s="149" t="s">
        <v>119</v>
      </c>
      <c r="F25" s="149"/>
      <c r="G25" s="149"/>
      <c r="H25" s="149"/>
      <c r="I25" s="1540"/>
    </row>
    <row r="26" spans="1:9" ht="18" customHeight="1">
      <c r="A26" s="680" t="s">
        <v>770</v>
      </c>
      <c r="B26" s="91" t="s">
        <v>1137</v>
      </c>
      <c r="C26" s="151"/>
      <c r="D26" s="151"/>
      <c r="E26" s="151"/>
      <c r="F26" s="151"/>
      <c r="G26" s="151"/>
      <c r="H26" s="151"/>
      <c r="I26" s="94"/>
    </row>
    <row r="27" spans="1:9" ht="43.5" customHeight="1">
      <c r="A27" s="683" t="s">
        <v>771</v>
      </c>
      <c r="B27" s="96" t="s">
        <v>1138</v>
      </c>
      <c r="C27" s="148">
        <v>3</v>
      </c>
      <c r="D27" s="148">
        <v>7</v>
      </c>
      <c r="E27" s="148" t="s">
        <v>119</v>
      </c>
      <c r="F27" s="148"/>
      <c r="G27" s="148"/>
      <c r="H27" s="148"/>
      <c r="I27" s="1542" t="s">
        <v>136</v>
      </c>
    </row>
    <row r="28" spans="1:9" ht="50.25" customHeight="1" thickBot="1">
      <c r="A28" s="686" t="s">
        <v>772</v>
      </c>
      <c r="B28" s="95" t="s">
        <v>1185</v>
      </c>
      <c r="C28" s="149">
        <v>1</v>
      </c>
      <c r="D28" s="149">
        <v>9</v>
      </c>
      <c r="E28" s="149" t="s">
        <v>119</v>
      </c>
      <c r="F28" s="149"/>
      <c r="G28" s="149"/>
      <c r="H28" s="149"/>
      <c r="I28" s="1523"/>
    </row>
    <row r="29" spans="1:9" ht="80.25" customHeight="1" thickBot="1">
      <c r="A29" s="97" t="s">
        <v>776</v>
      </c>
      <c r="B29" s="692" t="s">
        <v>1139</v>
      </c>
      <c r="C29" s="98">
        <v>3</v>
      </c>
      <c r="D29" s="98">
        <v>17</v>
      </c>
      <c r="E29" s="98" t="s">
        <v>119</v>
      </c>
      <c r="F29" s="98"/>
      <c r="G29" s="98"/>
      <c r="H29" s="98"/>
      <c r="I29" s="693" t="s">
        <v>136</v>
      </c>
    </row>
    <row r="30" spans="1:9" ht="30.75" customHeight="1">
      <c r="A30" s="97" t="s">
        <v>783</v>
      </c>
      <c r="B30" s="694" t="s">
        <v>1151</v>
      </c>
      <c r="C30" s="695"/>
      <c r="D30" s="695"/>
      <c r="E30" s="695"/>
      <c r="F30" s="695"/>
      <c r="G30" s="695"/>
      <c r="H30" s="695"/>
      <c r="I30" s="1521" t="s">
        <v>146</v>
      </c>
    </row>
    <row r="31" spans="1:9">
      <c r="A31" s="99" t="s">
        <v>1212</v>
      </c>
      <c r="B31" s="100" t="s">
        <v>1211</v>
      </c>
      <c r="C31" s="148">
        <v>1</v>
      </c>
      <c r="D31" s="148"/>
      <c r="E31" s="148"/>
      <c r="F31" s="148" t="s">
        <v>119</v>
      </c>
      <c r="G31" s="148"/>
      <c r="H31" s="148"/>
      <c r="I31" s="1522"/>
    </row>
    <row r="32" spans="1:9">
      <c r="A32" s="99" t="s">
        <v>1213</v>
      </c>
      <c r="B32" s="100" t="s">
        <v>1209</v>
      </c>
      <c r="C32" s="148">
        <v>1</v>
      </c>
      <c r="D32" s="148"/>
      <c r="E32" s="148"/>
      <c r="F32" s="148" t="s">
        <v>119</v>
      </c>
      <c r="G32" s="148"/>
      <c r="H32" s="148"/>
      <c r="I32" s="1522"/>
    </row>
    <row r="33" spans="1:9">
      <c r="A33" s="99" t="s">
        <v>1214</v>
      </c>
      <c r="B33" s="696" t="s">
        <v>1210</v>
      </c>
      <c r="C33" s="455">
        <v>1</v>
      </c>
      <c r="D33" s="455"/>
      <c r="E33" s="455"/>
      <c r="F33" s="455" t="s">
        <v>119</v>
      </c>
      <c r="G33" s="455"/>
      <c r="H33" s="455"/>
      <c r="I33" s="1522"/>
    </row>
    <row r="34" spans="1:9" ht="15.75" thickBot="1">
      <c r="A34" s="101" t="s">
        <v>1289</v>
      </c>
      <c r="B34" s="102" t="s">
        <v>1290</v>
      </c>
      <c r="C34" s="149">
        <v>1</v>
      </c>
      <c r="D34" s="149"/>
      <c r="E34" s="149"/>
      <c r="F34" s="149" t="s">
        <v>119</v>
      </c>
      <c r="G34" s="149"/>
      <c r="H34" s="149"/>
      <c r="I34" s="1523"/>
    </row>
    <row r="35" spans="1:9" s="86" customFormat="1" ht="34.5" hidden="1" customHeight="1">
      <c r="A35" s="697" t="s">
        <v>773</v>
      </c>
      <c r="B35" s="91" t="s">
        <v>1140</v>
      </c>
      <c r="C35" s="1508">
        <v>1</v>
      </c>
      <c r="D35" s="1508"/>
      <c r="E35" s="1508"/>
      <c r="F35" s="1508" t="s">
        <v>119</v>
      </c>
      <c r="G35" s="1508"/>
      <c r="H35" s="1508"/>
      <c r="I35" s="1543" t="s">
        <v>146</v>
      </c>
    </row>
    <row r="36" spans="1:9" hidden="1">
      <c r="A36" s="103" t="s">
        <v>774</v>
      </c>
      <c r="B36" s="698" t="s">
        <v>1141</v>
      </c>
      <c r="C36" s="1509"/>
      <c r="D36" s="1509"/>
      <c r="E36" s="1509"/>
      <c r="F36" s="1509"/>
      <c r="G36" s="1509"/>
      <c r="H36" s="1509"/>
      <c r="I36" s="1544"/>
    </row>
    <row r="37" spans="1:9" ht="15.75" hidden="1" thickBot="1">
      <c r="A37" s="699" t="s">
        <v>775</v>
      </c>
      <c r="B37" s="700" t="s">
        <v>1292</v>
      </c>
      <c r="C37" s="1510"/>
      <c r="D37" s="1510"/>
      <c r="E37" s="1510"/>
      <c r="F37" s="1510"/>
      <c r="G37" s="1510"/>
      <c r="H37" s="1510"/>
      <c r="I37" s="1545"/>
    </row>
    <row r="39" spans="1:9" ht="15.75" hidden="1">
      <c r="A39" s="701"/>
      <c r="B39" s="698" t="s">
        <v>156</v>
      </c>
      <c r="C39" s="147"/>
      <c r="D39" s="147"/>
      <c r="E39" s="147"/>
      <c r="F39" s="147"/>
      <c r="G39" s="147"/>
      <c r="H39" s="702"/>
      <c r="I39" s="703"/>
    </row>
    <row r="40" spans="1:9" ht="15.75" hidden="1">
      <c r="A40" s="701"/>
      <c r="B40" s="698" t="s">
        <v>157</v>
      </c>
      <c r="C40" s="147"/>
      <c r="D40" s="147"/>
      <c r="E40" s="147"/>
      <c r="F40" s="147"/>
      <c r="G40" s="147"/>
      <c r="H40" s="702"/>
      <c r="I40" s="703"/>
    </row>
    <row r="41" spans="1:9" ht="15.75" hidden="1">
      <c r="A41" s="701"/>
      <c r="B41" s="698" t="s">
        <v>158</v>
      </c>
      <c r="C41" s="147"/>
      <c r="D41" s="147"/>
      <c r="E41" s="147"/>
      <c r="F41" s="147"/>
      <c r="G41" s="147"/>
      <c r="H41" s="702"/>
      <c r="I41" s="703"/>
    </row>
    <row r="42" spans="1:9" ht="15.75" hidden="1">
      <c r="A42" s="701"/>
      <c r="B42" s="698" t="s">
        <v>159</v>
      </c>
      <c r="C42" s="147"/>
      <c r="D42" s="147"/>
      <c r="E42" s="147"/>
      <c r="F42" s="147"/>
      <c r="G42" s="147"/>
      <c r="H42" s="702"/>
      <c r="I42" s="703"/>
    </row>
    <row r="43" spans="1:9" ht="15.75" hidden="1">
      <c r="A43" s="701"/>
      <c r="B43" s="698" t="s">
        <v>160</v>
      </c>
      <c r="C43" s="147"/>
      <c r="D43" s="147"/>
      <c r="E43" s="147"/>
      <c r="F43" s="147"/>
      <c r="G43" s="147"/>
      <c r="H43" s="702"/>
      <c r="I43" s="703"/>
    </row>
    <row r="44" spans="1:9" ht="15.75" hidden="1">
      <c r="A44" s="701"/>
      <c r="B44" s="698" t="s">
        <v>161</v>
      </c>
      <c r="C44" s="147"/>
      <c r="D44" s="147"/>
      <c r="E44" s="147"/>
      <c r="F44" s="147"/>
      <c r="G44" s="147"/>
      <c r="H44" s="702"/>
      <c r="I44" s="703"/>
    </row>
    <row r="45" spans="1:9" s="86" customFormat="1" ht="24.75" customHeight="1">
      <c r="A45" s="1534" t="s">
        <v>382</v>
      </c>
      <c r="B45" s="1534"/>
      <c r="C45" s="1534"/>
      <c r="D45" s="1534"/>
      <c r="E45" s="1534"/>
      <c r="F45" s="1534"/>
      <c r="G45" s="1534"/>
      <c r="H45" s="1534"/>
      <c r="I45" s="1534"/>
    </row>
    <row r="46" spans="1:9" s="86" customFormat="1">
      <c r="A46" s="150"/>
      <c r="B46" s="150"/>
      <c r="C46" s="150"/>
      <c r="D46" s="150"/>
      <c r="E46" s="150"/>
      <c r="F46" s="150"/>
      <c r="G46" s="150"/>
      <c r="H46" s="150"/>
      <c r="I46" s="150"/>
    </row>
    <row r="47" spans="1:9" s="86" customFormat="1">
      <c r="A47" s="150"/>
      <c r="B47" s="704"/>
      <c r="C47" s="705"/>
      <c r="D47" s="705"/>
      <c r="E47" s="705"/>
      <c r="F47" s="705"/>
      <c r="G47" s="705"/>
      <c r="H47" s="150"/>
      <c r="I47" s="150"/>
    </row>
    <row r="48" spans="1:9" ht="32.25" customHeight="1">
      <c r="A48" s="706"/>
      <c r="B48" s="707"/>
      <c r="C48" s="708"/>
      <c r="D48" s="708"/>
      <c r="E48" s="708"/>
      <c r="F48" s="708"/>
      <c r="G48" s="708"/>
    </row>
    <row r="49" spans="1:7">
      <c r="A49" s="706"/>
      <c r="B49" s="709"/>
      <c r="C49" s="705"/>
      <c r="D49" s="705"/>
      <c r="E49" s="705"/>
      <c r="F49" s="705"/>
      <c r="G49" s="705"/>
    </row>
    <row r="50" spans="1:7" ht="15.75" customHeight="1">
      <c r="A50" s="706"/>
      <c r="B50" s="709"/>
      <c r="C50" s="705"/>
      <c r="D50" s="705"/>
      <c r="E50" s="705"/>
      <c r="F50" s="705"/>
      <c r="G50" s="705"/>
    </row>
    <row r="51" spans="1:7">
      <c r="C51" s="87"/>
      <c r="D51" s="87"/>
      <c r="E51" s="87"/>
      <c r="F51" s="87"/>
      <c r="G51" s="87"/>
    </row>
    <row r="52" spans="1:7">
      <c r="C52" s="87"/>
      <c r="D52" s="87"/>
      <c r="E52" s="87"/>
      <c r="F52" s="87"/>
      <c r="G52" s="87"/>
    </row>
    <row r="53" spans="1:7">
      <c r="C53" s="87"/>
      <c r="D53" s="87"/>
      <c r="E53" s="87"/>
      <c r="F53" s="87"/>
      <c r="G53" s="87"/>
    </row>
    <row r="54" spans="1:7">
      <c r="C54" s="87"/>
      <c r="D54" s="87"/>
      <c r="E54" s="87"/>
      <c r="F54" s="87"/>
      <c r="G54" s="87"/>
    </row>
    <row r="55" spans="1:7">
      <c r="B55" s="104"/>
      <c r="C55" s="104"/>
    </row>
    <row r="56" spans="1:7" ht="15.75">
      <c r="B56" s="105"/>
      <c r="C56" s="105"/>
    </row>
    <row r="57" spans="1:7" ht="15" customHeight="1">
      <c r="B57" s="106"/>
      <c r="C57" s="104"/>
    </row>
    <row r="66" spans="12:12" ht="15.75">
      <c r="L66" s="710"/>
    </row>
    <row r="67" spans="12:12">
      <c r="L67" s="679"/>
    </row>
    <row r="68" spans="12:12">
      <c r="L68" s="679"/>
    </row>
    <row r="72" spans="12:12" ht="15.75">
      <c r="L72" s="710"/>
    </row>
    <row r="73" spans="12:12">
      <c r="L73" s="679"/>
    </row>
    <row r="74" spans="12:12">
      <c r="L74" s="679"/>
    </row>
  </sheetData>
  <mergeCells count="34">
    <mergeCell ref="A45:I45"/>
    <mergeCell ref="A6:H6"/>
    <mergeCell ref="A9:A11"/>
    <mergeCell ref="B9:B11"/>
    <mergeCell ref="I24:I25"/>
    <mergeCell ref="I13:I17"/>
    <mergeCell ref="I27:I28"/>
    <mergeCell ref="I35:I37"/>
    <mergeCell ref="H35:H37"/>
    <mergeCell ref="I20:I22"/>
    <mergeCell ref="C35:C37"/>
    <mergeCell ref="D35:D37"/>
    <mergeCell ref="A1:A3"/>
    <mergeCell ref="G10:G11"/>
    <mergeCell ref="E35:E37"/>
    <mergeCell ref="H10:H11"/>
    <mergeCell ref="D10:D11"/>
    <mergeCell ref="E10:E11"/>
    <mergeCell ref="B1:H3"/>
    <mergeCell ref="I1:I2"/>
    <mergeCell ref="G35:G37"/>
    <mergeCell ref="C9:D9"/>
    <mergeCell ref="E9:H9"/>
    <mergeCell ref="G13:G17"/>
    <mergeCell ref="H13:H17"/>
    <mergeCell ref="C13:C17"/>
    <mergeCell ref="D13:D17"/>
    <mergeCell ref="E13:E17"/>
    <mergeCell ref="F13:F17"/>
    <mergeCell ref="I9:I11"/>
    <mergeCell ref="C10:C11"/>
    <mergeCell ref="I30:I34"/>
    <mergeCell ref="F10:F11"/>
    <mergeCell ref="F35:F37"/>
  </mergeCells>
  <hyperlinks>
    <hyperlink ref="I7" location="'PORTAFOLIO TDR'!A1" display="REGRESO A PORTAFOLIO"/>
  </hyperlinks>
  <printOptions horizontalCentered="1"/>
  <pageMargins left="0.23622047244094491" right="0.23622047244094491" top="0.35433070866141736" bottom="0.51181102362204722" header="0" footer="0"/>
  <pageSetup paperSize="2519" scale="58" firstPageNumber="0" fitToWidth="0" orientation="landscape" r:id="rId1"/>
  <headerFooter alignWithMargins="0"/>
  <rowBreaks count="1" manualBreakCount="1">
    <brk id="25" max="8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view="pageBreakPreview" topLeftCell="A8" zoomScale="70" zoomScaleNormal="100" zoomScaleSheetLayoutView="70" workbookViewId="0">
      <selection activeCell="I48" sqref="I48:I72"/>
    </sheetView>
  </sheetViews>
  <sheetFormatPr baseColWidth="10" defaultColWidth="9.140625" defaultRowHeight="15"/>
  <cols>
    <col min="1" max="1" width="26.28515625" style="3" customWidth="1"/>
    <col min="2" max="2" width="50.7109375" style="4" customWidth="1"/>
    <col min="3" max="4" width="12.140625" style="5" customWidth="1"/>
    <col min="5" max="8" width="9.140625" style="5"/>
    <col min="9" max="9" width="57.7109375" style="3" customWidth="1"/>
    <col min="10" max="11" width="9.140625" style="4"/>
    <col min="12" max="12" width="30.5703125" style="4" customWidth="1"/>
    <col min="13" max="16384" width="9.140625" style="4"/>
  </cols>
  <sheetData>
    <row r="1" spans="1:12" s="459" customFormat="1" ht="48" customHeight="1">
      <c r="A1" s="1885"/>
      <c r="B1" s="1888" t="s">
        <v>381</v>
      </c>
      <c r="C1" s="1625"/>
      <c r="D1" s="1625"/>
      <c r="E1" s="1625"/>
      <c r="F1" s="1625"/>
      <c r="G1" s="1625"/>
      <c r="H1" s="1889"/>
      <c r="I1" s="1901"/>
    </row>
    <row r="2" spans="1:12" s="459" customFormat="1" ht="15.75" thickBot="1">
      <c r="A2" s="1886"/>
      <c r="B2" s="1890"/>
      <c r="C2" s="1627"/>
      <c r="D2" s="1627"/>
      <c r="E2" s="1627"/>
      <c r="F2" s="1627"/>
      <c r="G2" s="1627"/>
      <c r="H2" s="1891"/>
      <c r="I2" s="1902"/>
    </row>
    <row r="3" spans="1:12" s="459" customFormat="1" ht="34.5" customHeight="1" thickBot="1">
      <c r="A3" s="1887"/>
      <c r="B3" s="1892"/>
      <c r="C3" s="1629"/>
      <c r="D3" s="1629"/>
      <c r="E3" s="1629"/>
      <c r="F3" s="1629"/>
      <c r="G3" s="1629"/>
      <c r="H3" s="1893"/>
      <c r="I3" s="910" t="s">
        <v>1203</v>
      </c>
    </row>
    <row r="4" spans="1:12" ht="10.5" customHeight="1"/>
    <row r="5" spans="1:12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12" s="462" customFormat="1" ht="20.25" customHeight="1">
      <c r="A6" s="1568" t="s">
        <v>504</v>
      </c>
      <c r="B6" s="1568"/>
      <c r="C6" s="1568"/>
      <c r="D6" s="1568"/>
      <c r="E6" s="1568"/>
      <c r="F6" s="1568"/>
      <c r="G6" s="1568"/>
      <c r="H6" s="1568"/>
      <c r="I6" s="462" t="s">
        <v>1221</v>
      </c>
    </row>
    <row r="7" spans="1:12" s="81" customFormat="1" ht="18.75" customHeight="1">
      <c r="A7" s="461" t="s">
        <v>449</v>
      </c>
      <c r="B7" s="461">
        <v>4</v>
      </c>
      <c r="C7" s="463"/>
      <c r="D7" s="463"/>
      <c r="E7" s="463"/>
      <c r="F7" s="463"/>
      <c r="G7" s="463"/>
      <c r="H7" s="463"/>
      <c r="I7" s="464" t="s">
        <v>492</v>
      </c>
    </row>
    <row r="8" spans="1:12" ht="9" customHeight="1"/>
    <row r="9" spans="1:12" ht="16.5" customHeight="1" thickBot="1"/>
    <row r="10" spans="1:12" ht="30.75" customHeight="1">
      <c r="A10" s="1598" t="s">
        <v>108</v>
      </c>
      <c r="B10" s="1601" t="s">
        <v>109</v>
      </c>
      <c r="C10" s="1601" t="s">
        <v>110</v>
      </c>
      <c r="D10" s="1601"/>
      <c r="E10" s="1601" t="s">
        <v>111</v>
      </c>
      <c r="F10" s="1601"/>
      <c r="G10" s="1601"/>
      <c r="H10" s="1601"/>
      <c r="I10" s="1577" t="s">
        <v>112</v>
      </c>
    </row>
    <row r="11" spans="1:12" ht="12.95" customHeight="1">
      <c r="A11" s="1599"/>
      <c r="B11" s="1602"/>
      <c r="C11" s="1607" t="s">
        <v>113</v>
      </c>
      <c r="D11" s="1607" t="s">
        <v>114</v>
      </c>
      <c r="E11" s="1602" t="s">
        <v>115</v>
      </c>
      <c r="F11" s="1602" t="s">
        <v>116</v>
      </c>
      <c r="G11" s="1602" t="s">
        <v>117</v>
      </c>
      <c r="H11" s="1602" t="s">
        <v>118</v>
      </c>
      <c r="I11" s="2111"/>
    </row>
    <row r="12" spans="1:12" ht="16.5" customHeight="1">
      <c r="A12" s="1632"/>
      <c r="B12" s="1582"/>
      <c r="C12" s="1580"/>
      <c r="D12" s="1580"/>
      <c r="E12" s="1582"/>
      <c r="F12" s="1582"/>
      <c r="G12" s="1582"/>
      <c r="H12" s="1582"/>
      <c r="I12" s="2112"/>
    </row>
    <row r="13" spans="1:12" s="81" customFormat="1" ht="24.75" customHeight="1">
      <c r="A13" s="504" t="s">
        <v>524</v>
      </c>
      <c r="B13" s="1489" t="s">
        <v>2</v>
      </c>
      <c r="C13" s="1035"/>
      <c r="D13" s="1035"/>
      <c r="E13" s="1035"/>
      <c r="F13" s="1035"/>
      <c r="G13" s="1035"/>
      <c r="H13" s="1035"/>
      <c r="I13" s="528"/>
    </row>
    <row r="14" spans="1:12" s="81" customFormat="1" ht="36" customHeight="1">
      <c r="A14" s="492" t="s">
        <v>1514</v>
      </c>
      <c r="B14" s="914" t="s">
        <v>1275</v>
      </c>
      <c r="C14" s="2108">
        <v>3</v>
      </c>
      <c r="D14" s="2108">
        <v>7</v>
      </c>
      <c r="E14" s="2108" t="s">
        <v>1346</v>
      </c>
      <c r="F14" s="2108"/>
      <c r="G14" s="2108"/>
      <c r="H14" s="2108"/>
      <c r="I14" s="1895" t="s">
        <v>129</v>
      </c>
      <c r="L14" s="1182"/>
    </row>
    <row r="15" spans="1:12" s="81" customFormat="1" ht="36" customHeight="1">
      <c r="A15" s="96" t="s">
        <v>1594</v>
      </c>
      <c r="B15" s="92" t="s">
        <v>1651</v>
      </c>
      <c r="C15" s="2109"/>
      <c r="D15" s="2109"/>
      <c r="E15" s="2109"/>
      <c r="F15" s="2109"/>
      <c r="G15" s="2109"/>
      <c r="H15" s="2109"/>
      <c r="I15" s="1663"/>
      <c r="L15" s="1182"/>
    </row>
    <row r="16" spans="1:12" s="81" customFormat="1" ht="36" customHeight="1">
      <c r="A16" s="96" t="s">
        <v>1662</v>
      </c>
      <c r="B16" s="1192" t="s">
        <v>1392</v>
      </c>
      <c r="C16" s="2110"/>
      <c r="D16" s="2110"/>
      <c r="E16" s="2110"/>
      <c r="F16" s="2110"/>
      <c r="G16" s="2110"/>
      <c r="H16" s="2110"/>
      <c r="I16" s="1903"/>
      <c r="L16" s="1182"/>
    </row>
    <row r="17" spans="1:12" s="81" customFormat="1" ht="36" customHeight="1" thickBot="1">
      <c r="A17" s="504" t="s">
        <v>1121</v>
      </c>
      <c r="B17" s="1429" t="s">
        <v>29</v>
      </c>
      <c r="C17" s="1290">
        <v>1</v>
      </c>
      <c r="D17" s="1290">
        <v>4</v>
      </c>
      <c r="E17" s="1290"/>
      <c r="F17" s="1290" t="s">
        <v>119</v>
      </c>
      <c r="G17" s="1290"/>
      <c r="H17" s="1290"/>
      <c r="I17" s="657" t="s">
        <v>125</v>
      </c>
      <c r="L17" s="1182"/>
    </row>
    <row r="18" spans="1:12" s="81" customFormat="1" ht="21.75" hidden="1" customHeight="1">
      <c r="A18" s="1018"/>
      <c r="B18" s="537" t="s">
        <v>126</v>
      </c>
      <c r="C18" s="501"/>
      <c r="D18" s="501"/>
      <c r="E18" s="501"/>
      <c r="F18" s="501"/>
      <c r="G18" s="501"/>
      <c r="H18" s="501"/>
      <c r="I18" s="1054"/>
      <c r="L18" s="1182"/>
    </row>
    <row r="19" spans="1:12" s="81" customFormat="1" ht="21.75" hidden="1" customHeight="1">
      <c r="A19" s="1018"/>
      <c r="B19" s="537" t="s">
        <v>130</v>
      </c>
      <c r="C19" s="501"/>
      <c r="D19" s="501"/>
      <c r="E19" s="501"/>
      <c r="F19" s="501"/>
      <c r="G19" s="501"/>
      <c r="H19" s="501"/>
      <c r="I19" s="1054"/>
      <c r="L19" s="1182"/>
    </row>
    <row r="20" spans="1:12" s="81" customFormat="1" ht="20.25" hidden="1" customHeight="1" thickBot="1">
      <c r="A20" s="1055"/>
      <c r="B20" s="668" t="s">
        <v>128</v>
      </c>
      <c r="C20" s="1056"/>
      <c r="D20" s="1056"/>
      <c r="E20" s="1056"/>
      <c r="F20" s="1056"/>
      <c r="G20" s="1056"/>
      <c r="H20" s="1056"/>
      <c r="I20" s="1057"/>
    </row>
    <row r="21" spans="1:12" s="81" customFormat="1" ht="23.25" customHeight="1">
      <c r="A21" s="635" t="s">
        <v>1122</v>
      </c>
      <c r="B21" s="1027" t="s">
        <v>40</v>
      </c>
      <c r="C21" s="890"/>
      <c r="D21" s="890"/>
      <c r="E21" s="890"/>
      <c r="F21" s="890"/>
      <c r="G21" s="890"/>
      <c r="H21" s="890"/>
      <c r="I21" s="1058"/>
    </row>
    <row r="22" spans="1:12" s="81" customFormat="1" ht="22.5" customHeight="1">
      <c r="A22" s="1033" t="s">
        <v>1124</v>
      </c>
      <c r="B22" s="623" t="s">
        <v>42</v>
      </c>
      <c r="C22" s="578">
        <v>5</v>
      </c>
      <c r="D22" s="578">
        <v>15</v>
      </c>
      <c r="E22" s="578" t="s">
        <v>119</v>
      </c>
      <c r="F22" s="578"/>
      <c r="G22" s="578"/>
      <c r="H22" s="578"/>
      <c r="I22" s="2104" t="s">
        <v>129</v>
      </c>
    </row>
    <row r="23" spans="1:12" s="81" customFormat="1" ht="31.5" hidden="1" customHeight="1">
      <c r="A23" s="1059"/>
      <c r="B23" s="623" t="s">
        <v>1608</v>
      </c>
      <c r="C23" s="538"/>
      <c r="D23" s="538"/>
      <c r="E23" s="538"/>
      <c r="F23" s="538"/>
      <c r="G23" s="538"/>
      <c r="H23" s="538"/>
      <c r="I23" s="1614"/>
    </row>
    <row r="24" spans="1:12" s="81" customFormat="1" ht="31.5" hidden="1" customHeight="1">
      <c r="A24" s="1059"/>
      <c r="B24" s="623" t="s">
        <v>1609</v>
      </c>
      <c r="C24" s="538"/>
      <c r="D24" s="538"/>
      <c r="E24" s="538"/>
      <c r="F24" s="538"/>
      <c r="G24" s="538"/>
      <c r="H24" s="538"/>
      <c r="I24" s="1614"/>
    </row>
    <row r="25" spans="1:12" s="81" customFormat="1" ht="31.5" hidden="1" customHeight="1">
      <c r="A25" s="1059"/>
      <c r="B25" s="623" t="s">
        <v>1610</v>
      </c>
      <c r="C25" s="538"/>
      <c r="D25" s="538"/>
      <c r="E25" s="538"/>
      <c r="F25" s="538"/>
      <c r="G25" s="538"/>
      <c r="H25" s="538"/>
      <c r="I25" s="1614"/>
    </row>
    <row r="26" spans="1:12" s="81" customFormat="1" ht="31.5" hidden="1" customHeight="1">
      <c r="A26" s="1060"/>
      <c r="B26" s="623" t="s">
        <v>1611</v>
      </c>
      <c r="C26" s="669"/>
      <c r="D26" s="669"/>
      <c r="E26" s="669"/>
      <c r="F26" s="669"/>
      <c r="G26" s="669"/>
      <c r="H26" s="669"/>
      <c r="I26" s="1614"/>
    </row>
    <row r="27" spans="1:12" s="81" customFormat="1" ht="22.5" customHeight="1" thickBot="1">
      <c r="A27" s="1033" t="s">
        <v>1123</v>
      </c>
      <c r="B27" s="623" t="s">
        <v>41</v>
      </c>
      <c r="C27" s="578">
        <v>5</v>
      </c>
      <c r="D27" s="578">
        <v>15</v>
      </c>
      <c r="E27" s="578" t="s">
        <v>119</v>
      </c>
      <c r="F27" s="578"/>
      <c r="G27" s="578"/>
      <c r="H27" s="578"/>
      <c r="I27" s="1614"/>
    </row>
    <row r="28" spans="1:12" s="81" customFormat="1" ht="31.5" hidden="1" customHeight="1">
      <c r="A28" s="1059"/>
      <c r="B28" s="537" t="s">
        <v>166</v>
      </c>
      <c r="C28" s="578">
        <v>5</v>
      </c>
      <c r="D28" s="578">
        <v>15</v>
      </c>
      <c r="E28" s="538"/>
      <c r="F28" s="538"/>
      <c r="G28" s="538"/>
      <c r="H28" s="538"/>
      <c r="I28" s="539"/>
    </row>
    <row r="29" spans="1:12" s="81" customFormat="1" ht="31.5" hidden="1" customHeight="1">
      <c r="A29" s="1059"/>
      <c r="B29" s="537" t="s">
        <v>139</v>
      </c>
      <c r="C29" s="578">
        <v>5</v>
      </c>
      <c r="D29" s="578">
        <v>15</v>
      </c>
      <c r="E29" s="538"/>
      <c r="F29" s="538"/>
      <c r="G29" s="538"/>
      <c r="H29" s="538"/>
      <c r="I29" s="539"/>
    </row>
    <row r="30" spans="1:12" s="81" customFormat="1" ht="31.5" hidden="1" customHeight="1">
      <c r="A30" s="1059"/>
      <c r="B30" s="537" t="s">
        <v>140</v>
      </c>
      <c r="C30" s="578">
        <v>5</v>
      </c>
      <c r="D30" s="578">
        <v>15</v>
      </c>
      <c r="E30" s="538"/>
      <c r="F30" s="538"/>
      <c r="G30" s="538"/>
      <c r="H30" s="538"/>
      <c r="I30" s="539"/>
    </row>
    <row r="31" spans="1:12" s="81" customFormat="1" ht="31.5" hidden="1" customHeight="1">
      <c r="A31" s="1059"/>
      <c r="B31" s="537" t="s">
        <v>122</v>
      </c>
      <c r="C31" s="578">
        <v>5</v>
      </c>
      <c r="D31" s="578">
        <v>15</v>
      </c>
      <c r="E31" s="538"/>
      <c r="F31" s="538"/>
      <c r="G31" s="538"/>
      <c r="H31" s="538"/>
      <c r="I31" s="539"/>
    </row>
    <row r="32" spans="1:12" s="81" customFormat="1" ht="31.5" hidden="1" customHeight="1">
      <c r="A32" s="1060"/>
      <c r="B32" s="668" t="s">
        <v>124</v>
      </c>
      <c r="C32" s="578">
        <v>5</v>
      </c>
      <c r="D32" s="578">
        <v>15</v>
      </c>
      <c r="E32" s="669"/>
      <c r="F32" s="669"/>
      <c r="G32" s="669"/>
      <c r="H32" s="669"/>
      <c r="I32" s="539"/>
    </row>
    <row r="33" spans="1:9" ht="21" hidden="1" customHeight="1" thickBot="1">
      <c r="A33" s="1061"/>
      <c r="B33" s="1062" t="s">
        <v>1612</v>
      </c>
      <c r="C33" s="1063"/>
      <c r="D33" s="1063"/>
      <c r="E33" s="1064"/>
      <c r="F33" s="1063"/>
      <c r="G33" s="1064"/>
      <c r="H33" s="1064"/>
      <c r="I33" s="539"/>
    </row>
    <row r="34" spans="1:9" ht="21" hidden="1" customHeight="1" thickBot="1">
      <c r="A34" s="1061"/>
      <c r="B34" s="1062" t="s">
        <v>1613</v>
      </c>
      <c r="C34" s="1063"/>
      <c r="D34" s="1063"/>
      <c r="E34" s="1064"/>
      <c r="F34" s="1063"/>
      <c r="G34" s="1064"/>
      <c r="H34" s="1064"/>
      <c r="I34" s="539"/>
    </row>
    <row r="35" spans="1:9" ht="21" hidden="1" customHeight="1" thickBot="1">
      <c r="A35" s="1061"/>
      <c r="B35" s="1062" t="s">
        <v>1614</v>
      </c>
      <c r="C35" s="1063"/>
      <c r="D35" s="1063"/>
      <c r="E35" s="1064"/>
      <c r="F35" s="1063"/>
      <c r="G35" s="1064"/>
      <c r="H35" s="1064"/>
      <c r="I35" s="539"/>
    </row>
    <row r="36" spans="1:9" ht="21" hidden="1" customHeight="1" thickBot="1">
      <c r="A36" s="1061"/>
      <c r="B36" s="1062" t="s">
        <v>1599</v>
      </c>
      <c r="C36" s="1063"/>
      <c r="D36" s="1063"/>
      <c r="E36" s="1064"/>
      <c r="F36" s="1063"/>
      <c r="G36" s="1064"/>
      <c r="H36" s="1064"/>
      <c r="I36" s="539"/>
    </row>
    <row r="37" spans="1:9" ht="21" hidden="1" customHeight="1" thickBot="1">
      <c r="A37" s="1061"/>
      <c r="B37" s="1062" t="s">
        <v>1600</v>
      </c>
      <c r="C37" s="1063"/>
      <c r="D37" s="1063"/>
      <c r="E37" s="1064"/>
      <c r="F37" s="1063"/>
      <c r="G37" s="1064"/>
      <c r="H37" s="1064"/>
      <c r="I37" s="539"/>
    </row>
    <row r="38" spans="1:9" ht="21" hidden="1" customHeight="1" thickBot="1">
      <c r="A38" s="1061"/>
      <c r="B38" s="1062" t="s">
        <v>1601</v>
      </c>
      <c r="C38" s="1063"/>
      <c r="D38" s="1063"/>
      <c r="E38" s="1064"/>
      <c r="F38" s="1063"/>
      <c r="G38" s="1064"/>
      <c r="H38" s="1064"/>
      <c r="I38" s="539"/>
    </row>
    <row r="39" spans="1:9" ht="21" hidden="1" customHeight="1" thickBot="1">
      <c r="A39" s="1061"/>
      <c r="B39" s="1062" t="s">
        <v>1602</v>
      </c>
      <c r="C39" s="1063"/>
      <c r="D39" s="1063"/>
      <c r="E39" s="1064"/>
      <c r="F39" s="1063"/>
      <c r="G39" s="1064"/>
      <c r="H39" s="1064"/>
      <c r="I39" s="539"/>
    </row>
    <row r="40" spans="1:9" ht="21" hidden="1" customHeight="1" thickBot="1">
      <c r="A40" s="1061"/>
      <c r="B40" s="1062" t="s">
        <v>1603</v>
      </c>
      <c r="C40" s="1063"/>
      <c r="D40" s="1063"/>
      <c r="E40" s="1064"/>
      <c r="F40" s="1063"/>
      <c r="G40" s="1064"/>
      <c r="H40" s="1064"/>
      <c r="I40" s="539"/>
    </row>
    <row r="41" spans="1:9" ht="21" hidden="1" customHeight="1" thickBot="1">
      <c r="A41" s="1061"/>
      <c r="B41" s="1062" t="s">
        <v>1604</v>
      </c>
      <c r="C41" s="1063"/>
      <c r="D41" s="1063"/>
      <c r="E41" s="1064"/>
      <c r="F41" s="1063"/>
      <c r="G41" s="1064"/>
      <c r="H41" s="1064"/>
      <c r="I41" s="539"/>
    </row>
    <row r="42" spans="1:9" ht="21" hidden="1" customHeight="1" thickBot="1">
      <c r="A42" s="1061"/>
      <c r="B42" s="1062" t="s">
        <v>1605</v>
      </c>
      <c r="C42" s="1063"/>
      <c r="D42" s="1063"/>
      <c r="E42" s="1064"/>
      <c r="F42" s="1063"/>
      <c r="G42" s="1064"/>
      <c r="H42" s="1064"/>
      <c r="I42" s="539"/>
    </row>
    <row r="43" spans="1:9" ht="21" hidden="1" customHeight="1" thickBot="1">
      <c r="A43" s="1061"/>
      <c r="B43" s="1062" t="s">
        <v>1606</v>
      </c>
      <c r="C43" s="1063"/>
      <c r="D43" s="1063"/>
      <c r="E43" s="1064"/>
      <c r="F43" s="1063"/>
      <c r="G43" s="1064"/>
      <c r="H43" s="1064"/>
      <c r="I43" s="539"/>
    </row>
    <row r="44" spans="1:9" ht="21" hidden="1" customHeight="1" thickBot="1">
      <c r="A44" s="1061"/>
      <c r="B44" s="1062" t="s">
        <v>1607</v>
      </c>
      <c r="C44" s="1063"/>
      <c r="D44" s="1063"/>
      <c r="E44" s="1064"/>
      <c r="F44" s="1063"/>
      <c r="G44" s="1064"/>
      <c r="H44" s="1064"/>
      <c r="I44" s="539"/>
    </row>
    <row r="45" spans="1:9" s="81" customFormat="1" ht="30" hidden="1" customHeight="1" thickBot="1">
      <c r="A45" s="1033"/>
      <c r="B45" s="623"/>
      <c r="C45" s="578"/>
      <c r="D45" s="578"/>
      <c r="E45" s="578"/>
      <c r="F45" s="578"/>
      <c r="G45" s="578"/>
      <c r="H45" s="578"/>
      <c r="I45" s="539"/>
    </row>
    <row r="46" spans="1:9" s="81" customFormat="1" ht="18" customHeight="1">
      <c r="A46" s="489" t="s">
        <v>1202</v>
      </c>
      <c r="B46" s="1034" t="s">
        <v>57</v>
      </c>
      <c r="C46" s="889"/>
      <c r="D46" s="889"/>
      <c r="E46" s="889"/>
      <c r="F46" s="889"/>
      <c r="G46" s="889"/>
      <c r="H46" s="889"/>
      <c r="I46" s="891"/>
    </row>
    <row r="47" spans="1:9" s="81" customFormat="1" ht="16.5" thickBot="1">
      <c r="A47" s="522" t="s">
        <v>1126</v>
      </c>
      <c r="B47" s="1065" t="s">
        <v>956</v>
      </c>
      <c r="C47" s="1029">
        <v>2</v>
      </c>
      <c r="D47" s="1029">
        <v>3</v>
      </c>
      <c r="E47" s="1066"/>
      <c r="F47" s="1029" t="s">
        <v>119</v>
      </c>
      <c r="G47" s="1029"/>
      <c r="H47" s="1029"/>
      <c r="I47" s="1067" t="s">
        <v>727</v>
      </c>
    </row>
    <row r="48" spans="1:9" s="81" customFormat="1" ht="22.5" customHeight="1">
      <c r="A48" s="862" t="s">
        <v>1127</v>
      </c>
      <c r="B48" s="1068" t="s">
        <v>1515</v>
      </c>
      <c r="C48" s="1679">
        <v>2</v>
      </c>
      <c r="D48" s="1679">
        <v>3</v>
      </c>
      <c r="E48" s="1679"/>
      <c r="F48" s="1679" t="s">
        <v>119</v>
      </c>
      <c r="G48" s="1679"/>
      <c r="H48" s="1679"/>
      <c r="I48" s="1576" t="s">
        <v>146</v>
      </c>
    </row>
    <row r="49" spans="1:9" s="81" customFormat="1" ht="30" customHeight="1">
      <c r="A49" s="639" t="s">
        <v>1184</v>
      </c>
      <c r="B49" s="1069" t="s">
        <v>526</v>
      </c>
      <c r="C49" s="1663"/>
      <c r="D49" s="1663"/>
      <c r="E49" s="1663"/>
      <c r="F49" s="1663"/>
      <c r="G49" s="1663"/>
      <c r="H49" s="1663"/>
      <c r="I49" s="1551"/>
    </row>
    <row r="50" spans="1:9" s="81" customFormat="1" ht="15.75" hidden="1" customHeight="1">
      <c r="A50" s="1070"/>
      <c r="B50" s="1071" t="s">
        <v>621</v>
      </c>
      <c r="C50" s="1663"/>
      <c r="D50" s="1663"/>
      <c r="E50" s="1663"/>
      <c r="F50" s="1663"/>
      <c r="G50" s="1663"/>
      <c r="H50" s="1663"/>
      <c r="I50" s="1551"/>
    </row>
    <row r="51" spans="1:9" s="81" customFormat="1" ht="18" hidden="1" customHeight="1">
      <c r="A51" s="1070"/>
      <c r="B51" s="1072" t="s">
        <v>623</v>
      </c>
      <c r="C51" s="1663"/>
      <c r="D51" s="1663"/>
      <c r="E51" s="1663"/>
      <c r="F51" s="1663"/>
      <c r="G51" s="1663"/>
      <c r="H51" s="1663"/>
      <c r="I51" s="1551"/>
    </row>
    <row r="52" spans="1:9" s="81" customFormat="1" ht="18" hidden="1" customHeight="1">
      <c r="A52" s="1070"/>
      <c r="B52" s="1072" t="s">
        <v>147</v>
      </c>
      <c r="C52" s="1663"/>
      <c r="D52" s="1663"/>
      <c r="E52" s="1663"/>
      <c r="F52" s="1663"/>
      <c r="G52" s="1663"/>
      <c r="H52" s="1663"/>
      <c r="I52" s="1551"/>
    </row>
    <row r="53" spans="1:9" s="81" customFormat="1" ht="18" hidden="1" customHeight="1">
      <c r="A53" s="1070"/>
      <c r="B53" s="1072" t="s">
        <v>148</v>
      </c>
      <c r="C53" s="1663"/>
      <c r="D53" s="1663"/>
      <c r="E53" s="1663"/>
      <c r="F53" s="1663"/>
      <c r="G53" s="1663"/>
      <c r="H53" s="1663"/>
      <c r="I53" s="1551"/>
    </row>
    <row r="54" spans="1:9" s="81" customFormat="1" ht="30" hidden="1" customHeight="1">
      <c r="A54" s="1070"/>
      <c r="B54" s="1072" t="s">
        <v>151</v>
      </c>
      <c r="C54" s="1663"/>
      <c r="D54" s="1663"/>
      <c r="E54" s="1663"/>
      <c r="F54" s="1663"/>
      <c r="G54" s="1663"/>
      <c r="H54" s="1663"/>
      <c r="I54" s="1551"/>
    </row>
    <row r="55" spans="1:9" s="81" customFormat="1" ht="18" hidden="1" customHeight="1">
      <c r="A55" s="1070"/>
      <c r="B55" s="1072" t="s">
        <v>153</v>
      </c>
      <c r="C55" s="1663"/>
      <c r="D55" s="1663"/>
      <c r="E55" s="1663"/>
      <c r="F55" s="1663"/>
      <c r="G55" s="1663"/>
      <c r="H55" s="1663"/>
      <c r="I55" s="1551"/>
    </row>
    <row r="56" spans="1:9" s="81" customFormat="1" ht="18" hidden="1" customHeight="1">
      <c r="A56" s="1070"/>
      <c r="B56" s="1072" t="s">
        <v>622</v>
      </c>
      <c r="C56" s="1663"/>
      <c r="D56" s="1663"/>
      <c r="E56" s="1663"/>
      <c r="F56" s="1663"/>
      <c r="G56" s="1663"/>
      <c r="H56" s="1663"/>
      <c r="I56" s="1551"/>
    </row>
    <row r="57" spans="1:9" s="81" customFormat="1" ht="18" hidden="1" customHeight="1">
      <c r="A57" s="1070"/>
      <c r="B57" s="1072" t="s">
        <v>149</v>
      </c>
      <c r="C57" s="1663"/>
      <c r="D57" s="1663"/>
      <c r="E57" s="1663"/>
      <c r="F57" s="1663"/>
      <c r="G57" s="1663"/>
      <c r="H57" s="1663"/>
      <c r="I57" s="1551"/>
    </row>
    <row r="58" spans="1:9" s="81" customFormat="1" ht="18" hidden="1" customHeight="1">
      <c r="A58" s="1070"/>
      <c r="B58" s="1073" t="s">
        <v>150</v>
      </c>
      <c r="C58" s="1663"/>
      <c r="D58" s="1663"/>
      <c r="E58" s="1663"/>
      <c r="F58" s="1663"/>
      <c r="G58" s="1663"/>
      <c r="H58" s="1663"/>
      <c r="I58" s="1551"/>
    </row>
    <row r="59" spans="1:9" s="81" customFormat="1" ht="19.5" customHeight="1">
      <c r="A59" s="639"/>
      <c r="B59" s="1074" t="s">
        <v>1615</v>
      </c>
      <c r="C59" s="1663"/>
      <c r="D59" s="1663"/>
      <c r="E59" s="1663"/>
      <c r="F59" s="1663"/>
      <c r="G59" s="1663"/>
      <c r="H59" s="1663"/>
      <c r="I59" s="1551"/>
    </row>
    <row r="60" spans="1:9" ht="15.75">
      <c r="A60" s="639"/>
      <c r="B60" s="1074" t="s">
        <v>1616</v>
      </c>
      <c r="C60" s="1663"/>
      <c r="D60" s="1663"/>
      <c r="E60" s="1663"/>
      <c r="F60" s="1663"/>
      <c r="G60" s="1663"/>
      <c r="H60" s="1663"/>
      <c r="I60" s="1551"/>
    </row>
    <row r="61" spans="1:9" ht="15.75">
      <c r="A61" s="639"/>
      <c r="B61" s="1074" t="s">
        <v>1617</v>
      </c>
      <c r="C61" s="1663"/>
      <c r="D61" s="1663"/>
      <c r="E61" s="1663"/>
      <c r="F61" s="1663"/>
      <c r="G61" s="1663"/>
      <c r="H61" s="1663"/>
      <c r="I61" s="1551"/>
    </row>
    <row r="62" spans="1:9" ht="15.75">
      <c r="A62" s="639"/>
      <c r="B62" s="1074" t="s">
        <v>1618</v>
      </c>
      <c r="C62" s="1663"/>
      <c r="D62" s="1663"/>
      <c r="E62" s="1663"/>
      <c r="F62" s="1663"/>
      <c r="G62" s="1663"/>
      <c r="H62" s="1663"/>
      <c r="I62" s="1551"/>
    </row>
    <row r="63" spans="1:9" ht="15.75">
      <c r="A63" s="639"/>
      <c r="B63" s="1074" t="s">
        <v>1619</v>
      </c>
      <c r="C63" s="1663"/>
      <c r="D63" s="1663"/>
      <c r="E63" s="1663"/>
      <c r="F63" s="1663"/>
      <c r="G63" s="1663"/>
      <c r="H63" s="1663"/>
      <c r="I63" s="1551"/>
    </row>
    <row r="64" spans="1:9" ht="15.75">
      <c r="A64" s="639"/>
      <c r="B64" s="1074" t="s">
        <v>1620</v>
      </c>
      <c r="C64" s="1663"/>
      <c r="D64" s="1663"/>
      <c r="E64" s="1663"/>
      <c r="F64" s="1663"/>
      <c r="G64" s="1663"/>
      <c r="H64" s="1663"/>
      <c r="I64" s="1551"/>
    </row>
    <row r="65" spans="1:11" ht="15.75">
      <c r="A65" s="639"/>
      <c r="B65" s="1074" t="s">
        <v>1621</v>
      </c>
      <c r="C65" s="1663"/>
      <c r="D65" s="1663"/>
      <c r="E65" s="1663"/>
      <c r="F65" s="1663"/>
      <c r="G65" s="1663"/>
      <c r="H65" s="1663"/>
      <c r="I65" s="1551"/>
    </row>
    <row r="66" spans="1:11" ht="15.75">
      <c r="A66" s="639"/>
      <c r="B66" s="1074" t="s">
        <v>1622</v>
      </c>
      <c r="C66" s="1663"/>
      <c r="D66" s="1663"/>
      <c r="E66" s="1663"/>
      <c r="F66" s="1663"/>
      <c r="G66" s="1663"/>
      <c r="H66" s="1663"/>
      <c r="I66" s="1551"/>
    </row>
    <row r="67" spans="1:11" ht="15.75">
      <c r="A67" s="639"/>
      <c r="B67" s="1074" t="s">
        <v>1623</v>
      </c>
      <c r="C67" s="1663"/>
      <c r="D67" s="1663"/>
      <c r="E67" s="1663"/>
      <c r="F67" s="1663"/>
      <c r="G67" s="1663"/>
      <c r="H67" s="1663"/>
      <c r="I67" s="1551"/>
    </row>
    <row r="68" spans="1:11" ht="15.75">
      <c r="A68" s="639"/>
      <c r="B68" s="1074" t="s">
        <v>1624</v>
      </c>
      <c r="C68" s="1663"/>
      <c r="D68" s="1663"/>
      <c r="E68" s="1663"/>
      <c r="F68" s="1663"/>
      <c r="G68" s="1663"/>
      <c r="H68" s="1663"/>
      <c r="I68" s="1551"/>
    </row>
    <row r="69" spans="1:11" ht="15.75">
      <c r="A69" s="639"/>
      <c r="B69" s="1074" t="s">
        <v>1625</v>
      </c>
      <c r="C69" s="1663"/>
      <c r="D69" s="1663"/>
      <c r="E69" s="1663"/>
      <c r="F69" s="1663"/>
      <c r="G69" s="1663"/>
      <c r="H69" s="1663"/>
      <c r="I69" s="1551"/>
    </row>
    <row r="70" spans="1:11" ht="15.75">
      <c r="A70" s="639"/>
      <c r="B70" s="1075" t="s">
        <v>1626</v>
      </c>
      <c r="C70" s="1663"/>
      <c r="D70" s="1663"/>
      <c r="E70" s="1663"/>
      <c r="F70" s="1663"/>
      <c r="G70" s="1663"/>
      <c r="H70" s="1663"/>
      <c r="I70" s="1551"/>
    </row>
    <row r="71" spans="1:11">
      <c r="A71" s="639"/>
      <c r="B71" s="1075" t="s">
        <v>1542</v>
      </c>
      <c r="C71" s="1663"/>
      <c r="D71" s="1663"/>
      <c r="E71" s="1663"/>
      <c r="F71" s="1663"/>
      <c r="G71" s="1663"/>
      <c r="H71" s="1663"/>
      <c r="I71" s="1551"/>
    </row>
    <row r="72" spans="1:11" ht="15.75">
      <c r="A72" s="639"/>
      <c r="B72" s="1075" t="s">
        <v>1627</v>
      </c>
      <c r="C72" s="1663"/>
      <c r="D72" s="1663"/>
      <c r="E72" s="1663"/>
      <c r="F72" s="1663"/>
      <c r="G72" s="1663"/>
      <c r="H72" s="1663"/>
      <c r="I72" s="1551"/>
    </row>
    <row r="73" spans="1:11" ht="30" customHeight="1">
      <c r="A73" s="504" t="s">
        <v>1125</v>
      </c>
      <c r="B73" s="504" t="s">
        <v>1151</v>
      </c>
      <c r="C73" s="471">
        <v>1</v>
      </c>
      <c r="D73" s="471"/>
      <c r="E73" s="471"/>
      <c r="F73" s="471" t="s">
        <v>119</v>
      </c>
      <c r="G73" s="471"/>
      <c r="H73" s="471"/>
      <c r="I73" s="2108" t="s">
        <v>727</v>
      </c>
    </row>
    <row r="74" spans="1:11">
      <c r="A74" s="492" t="s">
        <v>1516</v>
      </c>
      <c r="B74" s="492" t="s">
        <v>1211</v>
      </c>
      <c r="C74" s="471">
        <v>1</v>
      </c>
      <c r="D74" s="471"/>
      <c r="E74" s="932"/>
      <c r="F74" s="471" t="s">
        <v>119</v>
      </c>
      <c r="G74" s="471"/>
      <c r="H74" s="471"/>
      <c r="I74" s="2109"/>
    </row>
    <row r="75" spans="1:11" ht="17.25" customHeight="1">
      <c r="A75" s="492" t="s">
        <v>1517</v>
      </c>
      <c r="B75" s="492" t="s">
        <v>1209</v>
      </c>
      <c r="C75" s="471">
        <v>1</v>
      </c>
      <c r="D75" s="471"/>
      <c r="E75" s="932"/>
      <c r="F75" s="471" t="s">
        <v>119</v>
      </c>
      <c r="G75" s="471"/>
      <c r="H75" s="471"/>
      <c r="I75" s="2109"/>
    </row>
    <row r="76" spans="1:11" ht="17.25" customHeight="1">
      <c r="A76" s="492" t="s">
        <v>1587</v>
      </c>
      <c r="B76" s="492" t="s">
        <v>1586</v>
      </c>
      <c r="C76" s="471"/>
      <c r="D76" s="471"/>
      <c r="E76" s="932"/>
      <c r="F76" s="471"/>
      <c r="G76" s="471"/>
      <c r="H76" s="471"/>
      <c r="I76" s="2110"/>
    </row>
    <row r="77" spans="1:11" s="81" customFormat="1" ht="16.5" thickBot="1">
      <c r="A77" s="1018" t="s">
        <v>1120</v>
      </c>
      <c r="B77" s="1076" t="s">
        <v>1149</v>
      </c>
      <c r="C77" s="538">
        <v>1</v>
      </c>
      <c r="D77" s="538">
        <v>4</v>
      </c>
      <c r="E77" s="538"/>
      <c r="F77" s="538" t="s">
        <v>119</v>
      </c>
      <c r="G77" s="538"/>
      <c r="H77" s="538"/>
      <c r="I77" s="549" t="s">
        <v>125</v>
      </c>
    </row>
    <row r="78" spans="1:11" s="81" customFormat="1" ht="24.75" customHeight="1">
      <c r="A78" s="1077" t="s">
        <v>1522</v>
      </c>
      <c r="B78" s="907" t="s">
        <v>85</v>
      </c>
      <c r="C78" s="2083">
        <v>1</v>
      </c>
      <c r="D78" s="2083">
        <v>2</v>
      </c>
      <c r="E78" s="2083"/>
      <c r="F78" s="2083" t="s">
        <v>119</v>
      </c>
      <c r="G78" s="2083"/>
      <c r="H78" s="2083"/>
      <c r="I78" s="2080" t="s">
        <v>129</v>
      </c>
      <c r="K78" s="1013"/>
    </row>
    <row r="79" spans="1:11" s="81" customFormat="1" ht="24.75" customHeight="1" thickBot="1">
      <c r="A79" s="799" t="s">
        <v>1523</v>
      </c>
      <c r="B79" s="1078" t="s">
        <v>1110</v>
      </c>
      <c r="C79" s="2113"/>
      <c r="D79" s="2113"/>
      <c r="E79" s="2113"/>
      <c r="F79" s="2113"/>
      <c r="G79" s="2113"/>
      <c r="H79" s="2113"/>
      <c r="I79" s="2082"/>
      <c r="K79" s="1013"/>
    </row>
    <row r="80" spans="1:11" s="81" customFormat="1" ht="15.75">
      <c r="A80" s="1079"/>
      <c r="B80" s="789"/>
      <c r="C80" s="662"/>
      <c r="D80" s="662"/>
      <c r="E80" s="662"/>
      <c r="F80" s="662"/>
      <c r="G80" s="662"/>
      <c r="H80" s="662"/>
      <c r="I80" s="475"/>
    </row>
    <row r="81" spans="1:9" s="81" customFormat="1" ht="24.75" customHeight="1">
      <c r="A81" s="1612" t="s">
        <v>382</v>
      </c>
      <c r="B81" s="1612"/>
      <c r="C81" s="1612"/>
      <c r="D81" s="1612"/>
      <c r="E81" s="1612"/>
      <c r="F81" s="1612"/>
      <c r="G81" s="1612"/>
      <c r="H81" s="1612"/>
      <c r="I81" s="1612"/>
    </row>
    <row r="82" spans="1:9" s="81" customFormat="1" ht="24.75" customHeight="1">
      <c r="A82" s="507"/>
      <c r="B82" s="507"/>
      <c r="C82" s="507"/>
      <c r="D82" s="507"/>
      <c r="E82" s="507"/>
      <c r="F82" s="507"/>
      <c r="G82" s="507"/>
      <c r="H82" s="507"/>
      <c r="I82" s="507"/>
    </row>
    <row r="83" spans="1:9" s="81" customFormat="1" ht="24.75" customHeight="1">
      <c r="A83" s="507"/>
      <c r="B83" s="507"/>
      <c r="C83" s="507"/>
      <c r="D83" s="507"/>
      <c r="E83" s="507"/>
      <c r="F83" s="507"/>
      <c r="G83" s="507"/>
      <c r="H83" s="507"/>
      <c r="I83" s="507"/>
    </row>
    <row r="84" spans="1:9" s="634" customFormat="1" ht="20.25" customHeight="1">
      <c r="A84" s="633"/>
      <c r="B84" s="633"/>
      <c r="D84" s="510"/>
      <c r="E84" s="510"/>
      <c r="F84" s="510"/>
      <c r="G84" s="510"/>
      <c r="H84" s="510"/>
      <c r="I84" s="510"/>
    </row>
    <row r="85" spans="1:9" s="81" customFormat="1" ht="17.25" customHeight="1">
      <c r="A85" s="517"/>
      <c r="B85" s="517"/>
    </row>
    <row r="86" spans="1:9" s="81" customFormat="1" ht="29.25" customHeight="1">
      <c r="A86" s="518"/>
      <c r="B86" s="518"/>
      <c r="C86" s="462"/>
      <c r="D86" s="462"/>
      <c r="E86" s="462"/>
      <c r="F86" s="462"/>
      <c r="G86" s="462"/>
      <c r="H86" s="462"/>
      <c r="I86" s="462"/>
    </row>
    <row r="87" spans="1:9" s="463" customFormat="1" ht="17.25" customHeight="1">
      <c r="A87" s="517"/>
      <c r="B87" s="517"/>
      <c r="C87" s="81"/>
      <c r="D87" s="81"/>
      <c r="E87" s="81"/>
      <c r="F87" s="81"/>
      <c r="G87" s="81"/>
      <c r="H87" s="81"/>
      <c r="I87" s="81"/>
    </row>
    <row r="88" spans="1:9" s="634" customFormat="1">
      <c r="A88" s="633"/>
      <c r="B88" s="633"/>
      <c r="D88" s="510"/>
      <c r="E88" s="510"/>
      <c r="F88" s="510"/>
      <c r="G88" s="510"/>
      <c r="H88" s="510"/>
      <c r="I88" s="510"/>
    </row>
  </sheetData>
  <mergeCells count="39">
    <mergeCell ref="A1:A3"/>
    <mergeCell ref="B1:H3"/>
    <mergeCell ref="A6:H6"/>
    <mergeCell ref="A10:A12"/>
    <mergeCell ref="B10:B12"/>
    <mergeCell ref="C10:D10"/>
    <mergeCell ref="E10:H10"/>
    <mergeCell ref="C11:C12"/>
    <mergeCell ref="D11:D12"/>
    <mergeCell ref="E11:E12"/>
    <mergeCell ref="F11:F12"/>
    <mergeCell ref="G11:G12"/>
    <mergeCell ref="H11:H12"/>
    <mergeCell ref="A81:I81"/>
    <mergeCell ref="C48:C72"/>
    <mergeCell ref="D48:D72"/>
    <mergeCell ref="E48:E72"/>
    <mergeCell ref="F48:F72"/>
    <mergeCell ref="G48:G72"/>
    <mergeCell ref="C78:C79"/>
    <mergeCell ref="D78:D79"/>
    <mergeCell ref="E78:E79"/>
    <mergeCell ref="F78:F79"/>
    <mergeCell ref="G78:G79"/>
    <mergeCell ref="I73:I76"/>
    <mergeCell ref="I10:I12"/>
    <mergeCell ref="I1:I2"/>
    <mergeCell ref="H48:H72"/>
    <mergeCell ref="H78:H79"/>
    <mergeCell ref="I78:I79"/>
    <mergeCell ref="I22:I27"/>
    <mergeCell ref="I48:I72"/>
    <mergeCell ref="H14:H16"/>
    <mergeCell ref="I14:I16"/>
    <mergeCell ref="C14:C16"/>
    <mergeCell ref="D14:D16"/>
    <mergeCell ref="E14:E16"/>
    <mergeCell ref="F14:F16"/>
    <mergeCell ref="G14:G16"/>
  </mergeCells>
  <hyperlinks>
    <hyperlink ref="I7" location="'PORTAFOLIO TDR'!A1" display="REGRESO A PORTAFOLIO"/>
  </hyperlinks>
  <printOptions horizontalCentered="1"/>
  <pageMargins left="0.51181102362204722" right="0.31496062992125984" top="0.39370078740157483" bottom="0.39370078740157483" header="0" footer="0"/>
  <pageSetup paperSize="2519" scale="65" fitToHeight="2" orientation="landscape" r:id="rId1"/>
  <rowBreaks count="1" manualBreakCount="1">
    <brk id="7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view="pageBreakPreview" topLeftCell="A14" zoomScale="70" zoomScaleSheetLayoutView="70" workbookViewId="0">
      <selection activeCell="I31" sqref="I31"/>
    </sheetView>
  </sheetViews>
  <sheetFormatPr baseColWidth="10" defaultColWidth="9.140625" defaultRowHeight="15"/>
  <cols>
    <col min="1" max="1" width="19.7109375" style="3" customWidth="1"/>
    <col min="2" max="2" width="60.7109375" style="4" customWidth="1"/>
    <col min="3" max="4" width="14.7109375" style="5" customWidth="1"/>
    <col min="5" max="8" width="9.5703125" style="5" customWidth="1"/>
    <col min="9" max="9" width="57.7109375" style="3" customWidth="1"/>
    <col min="10" max="16384" width="9.140625" style="4"/>
  </cols>
  <sheetData>
    <row r="1" spans="1:9" s="459" customFormat="1" ht="48" customHeight="1">
      <c r="A1" s="1556"/>
      <c r="B1" s="1559" t="s">
        <v>381</v>
      </c>
      <c r="C1" s="1560"/>
      <c r="D1" s="1560"/>
      <c r="E1" s="1560"/>
      <c r="F1" s="1560"/>
      <c r="G1" s="1560"/>
      <c r="H1" s="1561"/>
      <c r="I1" s="1548"/>
    </row>
    <row r="2" spans="1:9" s="459" customFormat="1" ht="48" customHeight="1" thickBot="1">
      <c r="A2" s="1557"/>
      <c r="B2" s="1562"/>
      <c r="C2" s="1563"/>
      <c r="D2" s="1563"/>
      <c r="E2" s="1563"/>
      <c r="F2" s="1563"/>
      <c r="G2" s="1563"/>
      <c r="H2" s="1564"/>
      <c r="I2" s="1549"/>
    </row>
    <row r="3" spans="1:9" s="459" customFormat="1" ht="25.5" customHeight="1" thickBot="1">
      <c r="A3" s="1558"/>
      <c r="B3" s="1565"/>
      <c r="C3" s="1566"/>
      <c r="D3" s="1566"/>
      <c r="E3" s="1566"/>
      <c r="F3" s="1566"/>
      <c r="G3" s="1566"/>
      <c r="H3" s="1567"/>
      <c r="I3" s="460" t="s">
        <v>1203</v>
      </c>
    </row>
    <row r="5" spans="1:9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9" s="462" customFormat="1" ht="20.25" customHeight="1">
      <c r="A6" s="1568" t="s">
        <v>162</v>
      </c>
      <c r="B6" s="1568"/>
      <c r="C6" s="1568"/>
      <c r="D6" s="1568"/>
      <c r="E6" s="1568"/>
      <c r="F6" s="1568"/>
      <c r="G6" s="1568"/>
      <c r="H6" s="1568"/>
      <c r="I6" s="462" t="s">
        <v>1222</v>
      </c>
    </row>
    <row r="7" spans="1:9" s="81" customFormat="1" ht="18.75" customHeight="1">
      <c r="A7" s="461" t="s">
        <v>164</v>
      </c>
      <c r="B7" s="462"/>
      <c r="C7" s="458"/>
      <c r="D7" s="458"/>
      <c r="E7" s="458"/>
      <c r="F7" s="458"/>
      <c r="G7" s="458"/>
      <c r="H7" s="458"/>
      <c r="I7" s="464" t="s">
        <v>492</v>
      </c>
    </row>
    <row r="8" spans="1:9" ht="15.75" thickBot="1"/>
    <row r="9" spans="1:9" ht="30.75" customHeight="1">
      <c r="A9" s="1569" t="s">
        <v>108</v>
      </c>
      <c r="B9" s="1572" t="s">
        <v>1142</v>
      </c>
      <c r="C9" s="1577" t="s">
        <v>110</v>
      </c>
      <c r="D9" s="1578"/>
      <c r="E9" s="1577" t="s">
        <v>111</v>
      </c>
      <c r="F9" s="1579"/>
      <c r="G9" s="1579"/>
      <c r="H9" s="1578"/>
      <c r="I9" s="1552" t="s">
        <v>112</v>
      </c>
    </row>
    <row r="10" spans="1:9" ht="12.95" customHeight="1">
      <c r="A10" s="1570"/>
      <c r="B10" s="1573"/>
      <c r="C10" s="1580" t="s">
        <v>113</v>
      </c>
      <c r="D10" s="1580" t="s">
        <v>114</v>
      </c>
      <c r="E10" s="1582" t="s">
        <v>115</v>
      </c>
      <c r="F10" s="1582" t="s">
        <v>116</v>
      </c>
      <c r="G10" s="1582" t="s">
        <v>117</v>
      </c>
      <c r="H10" s="1582" t="s">
        <v>118</v>
      </c>
      <c r="I10" s="1553"/>
    </row>
    <row r="11" spans="1:9" ht="21.75" customHeight="1" thickBot="1">
      <c r="A11" s="1571"/>
      <c r="B11" s="1574"/>
      <c r="C11" s="1581"/>
      <c r="D11" s="1581"/>
      <c r="E11" s="1574"/>
      <c r="F11" s="1574"/>
      <c r="G11" s="1574"/>
      <c r="H11" s="1574"/>
      <c r="I11" s="1554"/>
    </row>
    <row r="12" spans="1:9" ht="18" customHeight="1">
      <c r="A12" s="635" t="s">
        <v>631</v>
      </c>
      <c r="B12" s="636" t="s">
        <v>514</v>
      </c>
      <c r="C12" s="637"/>
      <c r="D12" s="637"/>
      <c r="E12" s="637"/>
      <c r="F12" s="637"/>
      <c r="G12" s="637"/>
      <c r="H12" s="637"/>
      <c r="I12" s="638"/>
    </row>
    <row r="13" spans="1:9" ht="24" customHeight="1">
      <c r="A13" s="639" t="s">
        <v>777</v>
      </c>
      <c r="B13" s="470" t="s">
        <v>3</v>
      </c>
      <c r="C13" s="471">
        <v>3</v>
      </c>
      <c r="D13" s="471">
        <v>7</v>
      </c>
      <c r="E13" s="471" t="s">
        <v>119</v>
      </c>
      <c r="F13" s="471"/>
      <c r="G13" s="471"/>
      <c r="H13" s="471"/>
      <c r="I13" s="1551" t="s">
        <v>120</v>
      </c>
    </row>
    <row r="14" spans="1:9" ht="28.5" customHeight="1" thickBot="1">
      <c r="A14" s="469" t="s">
        <v>1331</v>
      </c>
      <c r="B14" s="470" t="s">
        <v>1332</v>
      </c>
      <c r="C14" s="471">
        <v>3</v>
      </c>
      <c r="D14" s="471">
        <v>7</v>
      </c>
      <c r="E14" s="471"/>
      <c r="F14" s="471" t="s">
        <v>119</v>
      </c>
      <c r="G14" s="523"/>
      <c r="H14" s="523"/>
      <c r="I14" s="1575"/>
    </row>
    <row r="15" spans="1:9" s="81" customFormat="1" ht="18" customHeight="1">
      <c r="A15" s="605" t="s">
        <v>792</v>
      </c>
      <c r="B15" s="636" t="s">
        <v>610</v>
      </c>
      <c r="C15" s="637"/>
      <c r="D15" s="637"/>
      <c r="E15" s="637"/>
      <c r="F15" s="637"/>
      <c r="G15" s="637"/>
      <c r="H15" s="637"/>
      <c r="I15" s="640"/>
    </row>
    <row r="16" spans="1:9" s="81" customFormat="1" ht="20.25" customHeight="1">
      <c r="A16" s="641" t="s">
        <v>782</v>
      </c>
      <c r="B16" s="642" t="s">
        <v>1007</v>
      </c>
      <c r="C16" s="471"/>
      <c r="D16" s="471"/>
      <c r="E16" s="471"/>
      <c r="F16" s="471"/>
      <c r="G16" s="471"/>
      <c r="H16" s="471"/>
      <c r="I16" s="1550" t="s">
        <v>710</v>
      </c>
    </row>
    <row r="17" spans="1:12" s="81" customFormat="1" ht="31.5" customHeight="1">
      <c r="A17" s="641" t="s">
        <v>780</v>
      </c>
      <c r="B17" s="642" t="s">
        <v>781</v>
      </c>
      <c r="C17" s="471">
        <v>3</v>
      </c>
      <c r="D17" s="471">
        <v>7</v>
      </c>
      <c r="E17" s="471" t="s">
        <v>119</v>
      </c>
      <c r="F17" s="471"/>
      <c r="G17" s="471"/>
      <c r="H17" s="471"/>
      <c r="I17" s="1551"/>
      <c r="K17" s="593"/>
      <c r="L17" s="643"/>
    </row>
    <row r="18" spans="1:12" s="81" customFormat="1" ht="33" hidden="1" customHeight="1">
      <c r="A18" s="644"/>
      <c r="B18" s="645" t="s">
        <v>639</v>
      </c>
      <c r="C18" s="471"/>
      <c r="D18" s="471"/>
      <c r="E18" s="471"/>
      <c r="F18" s="471"/>
      <c r="G18" s="471"/>
      <c r="H18" s="471"/>
      <c r="I18" s="1551"/>
      <c r="K18" s="593"/>
      <c r="L18" s="643"/>
    </row>
    <row r="19" spans="1:12" s="81" customFormat="1" ht="33" hidden="1" customHeight="1">
      <c r="A19" s="641"/>
      <c r="B19" s="572" t="s">
        <v>636</v>
      </c>
      <c r="C19" s="471"/>
      <c r="D19" s="471"/>
      <c r="E19" s="471"/>
      <c r="F19" s="471"/>
      <c r="G19" s="471"/>
      <c r="H19" s="471"/>
      <c r="I19" s="1551"/>
      <c r="K19" s="593"/>
      <c r="L19" s="643"/>
    </row>
    <row r="20" spans="1:12" s="81" customFormat="1" ht="33" hidden="1" customHeight="1">
      <c r="A20" s="644"/>
      <c r="B20" s="572" t="s">
        <v>640</v>
      </c>
      <c r="C20" s="471"/>
      <c r="D20" s="471"/>
      <c r="E20" s="471"/>
      <c r="F20" s="471"/>
      <c r="G20" s="471"/>
      <c r="H20" s="471"/>
      <c r="I20" s="1551"/>
    </row>
    <row r="21" spans="1:12" s="81" customFormat="1" ht="33" hidden="1" customHeight="1">
      <c r="A21" s="644"/>
      <c r="B21" s="572" t="s">
        <v>641</v>
      </c>
      <c r="C21" s="471"/>
      <c r="D21" s="471"/>
      <c r="E21" s="471"/>
      <c r="F21" s="471"/>
      <c r="G21" s="471"/>
      <c r="H21" s="471"/>
      <c r="I21" s="1551"/>
    </row>
    <row r="22" spans="1:12" s="81" customFormat="1" ht="33" hidden="1" customHeight="1">
      <c r="A22" s="644"/>
      <c r="B22" s="572" t="s">
        <v>637</v>
      </c>
      <c r="C22" s="471"/>
      <c r="D22" s="471"/>
      <c r="E22" s="471"/>
      <c r="F22" s="471"/>
      <c r="G22" s="471"/>
      <c r="H22" s="471"/>
      <c r="I22" s="1551"/>
    </row>
    <row r="23" spans="1:12" s="81" customFormat="1" ht="33" hidden="1" customHeight="1">
      <c r="A23" s="641"/>
      <c r="B23" s="572" t="s">
        <v>642</v>
      </c>
      <c r="C23" s="471"/>
      <c r="D23" s="471"/>
      <c r="E23" s="471"/>
      <c r="F23" s="471"/>
      <c r="G23" s="471"/>
      <c r="H23" s="471"/>
      <c r="I23" s="1551"/>
    </row>
    <row r="24" spans="1:12" s="81" customFormat="1" ht="33" hidden="1" customHeight="1">
      <c r="A24" s="641"/>
      <c r="B24" s="572" t="s">
        <v>638</v>
      </c>
      <c r="C24" s="471"/>
      <c r="D24" s="471"/>
      <c r="E24" s="471"/>
      <c r="F24" s="471"/>
      <c r="G24" s="471"/>
      <c r="H24" s="471"/>
      <c r="I24" s="1551"/>
    </row>
    <row r="25" spans="1:12" s="81" customFormat="1" ht="33" hidden="1" customHeight="1">
      <c r="A25" s="641"/>
      <c r="B25" s="572" t="s">
        <v>633</v>
      </c>
      <c r="C25" s="471"/>
      <c r="D25" s="471"/>
      <c r="E25" s="471"/>
      <c r="F25" s="471"/>
      <c r="G25" s="471"/>
      <c r="H25" s="471"/>
      <c r="I25" s="1551"/>
    </row>
    <row r="26" spans="1:12" s="81" customFormat="1" ht="18" customHeight="1">
      <c r="A26" s="641" t="s">
        <v>778</v>
      </c>
      <c r="B26" s="646" t="s">
        <v>1144</v>
      </c>
      <c r="C26" s="471">
        <v>3</v>
      </c>
      <c r="D26" s="471">
        <v>7</v>
      </c>
      <c r="E26" s="471" t="s">
        <v>119</v>
      </c>
      <c r="F26" s="471"/>
      <c r="G26" s="471"/>
      <c r="H26" s="471"/>
      <c r="I26" s="1551"/>
    </row>
    <row r="27" spans="1:12" s="81" customFormat="1" ht="33" hidden="1" customHeight="1">
      <c r="A27" s="641"/>
      <c r="B27" s="645" t="s">
        <v>639</v>
      </c>
      <c r="C27" s="471">
        <v>3</v>
      </c>
      <c r="D27" s="471">
        <v>7</v>
      </c>
      <c r="E27" s="471"/>
      <c r="F27" s="471"/>
      <c r="G27" s="471"/>
      <c r="H27" s="471"/>
      <c r="I27" s="1551"/>
    </row>
    <row r="28" spans="1:12" s="81" customFormat="1" ht="33" hidden="1" customHeight="1">
      <c r="A28" s="641"/>
      <c r="B28" s="572" t="s">
        <v>643</v>
      </c>
      <c r="C28" s="471">
        <v>3</v>
      </c>
      <c r="D28" s="471">
        <v>7</v>
      </c>
      <c r="E28" s="471"/>
      <c r="F28" s="471"/>
      <c r="G28" s="471"/>
      <c r="H28" s="471"/>
      <c r="I28" s="1551"/>
    </row>
    <row r="29" spans="1:12" s="81" customFormat="1" ht="33" hidden="1" customHeight="1">
      <c r="A29" s="641"/>
      <c r="B29" s="572" t="s">
        <v>644</v>
      </c>
      <c r="C29" s="471">
        <v>3</v>
      </c>
      <c r="D29" s="471">
        <v>7</v>
      </c>
      <c r="E29" s="471"/>
      <c r="F29" s="471"/>
      <c r="G29" s="471"/>
      <c r="H29" s="471"/>
      <c r="I29" s="1551"/>
    </row>
    <row r="30" spans="1:12" s="81" customFormat="1" ht="33" hidden="1" customHeight="1">
      <c r="A30" s="641"/>
      <c r="B30" s="572" t="s">
        <v>637</v>
      </c>
      <c r="C30" s="471">
        <v>3</v>
      </c>
      <c r="D30" s="471">
        <v>7</v>
      </c>
      <c r="E30" s="471"/>
      <c r="F30" s="471"/>
      <c r="G30" s="471"/>
      <c r="H30" s="471"/>
      <c r="I30" s="1551"/>
    </row>
    <row r="31" spans="1:12" s="81" customFormat="1" ht="33" hidden="1" customHeight="1">
      <c r="A31" s="641"/>
      <c r="B31" s="572" t="s">
        <v>645</v>
      </c>
      <c r="C31" s="471">
        <v>3</v>
      </c>
      <c r="D31" s="471">
        <v>7</v>
      </c>
      <c r="E31" s="471"/>
      <c r="F31" s="471"/>
      <c r="G31" s="471"/>
      <c r="H31" s="471"/>
      <c r="I31" s="1551"/>
    </row>
    <row r="32" spans="1:12" s="81" customFormat="1" ht="36.75" customHeight="1">
      <c r="A32" s="641" t="s">
        <v>779</v>
      </c>
      <c r="B32" s="646" t="s">
        <v>1145</v>
      </c>
      <c r="C32" s="471">
        <v>3</v>
      </c>
      <c r="D32" s="471">
        <v>7</v>
      </c>
      <c r="E32" s="471" t="s">
        <v>119</v>
      </c>
      <c r="F32" s="471"/>
      <c r="G32" s="471"/>
      <c r="H32" s="471"/>
      <c r="I32" s="1551"/>
    </row>
    <row r="33" spans="1:9" s="81" customFormat="1" ht="20.25" customHeight="1">
      <c r="A33" s="641" t="s">
        <v>793</v>
      </c>
      <c r="B33" s="642" t="s">
        <v>1134</v>
      </c>
      <c r="C33" s="471">
        <v>3</v>
      </c>
      <c r="D33" s="471">
        <v>7</v>
      </c>
      <c r="E33" s="471" t="s">
        <v>119</v>
      </c>
      <c r="F33" s="471"/>
      <c r="G33" s="471"/>
      <c r="H33" s="471"/>
      <c r="I33" s="1551"/>
    </row>
    <row r="34" spans="1:9" s="81" customFormat="1" ht="20.25" customHeight="1" thickBot="1">
      <c r="A34" s="647" t="s">
        <v>1337</v>
      </c>
      <c r="B34" s="648" t="s">
        <v>1338</v>
      </c>
      <c r="C34" s="523">
        <v>3</v>
      </c>
      <c r="D34" s="523">
        <v>7</v>
      </c>
      <c r="E34" s="523" t="s">
        <v>119</v>
      </c>
      <c r="F34" s="523"/>
      <c r="G34" s="523"/>
      <c r="H34" s="523"/>
      <c r="I34" s="649"/>
    </row>
    <row r="35" spans="1:9" ht="30" customHeight="1">
      <c r="A35" s="635" t="s">
        <v>784</v>
      </c>
      <c r="B35" s="650" t="s">
        <v>1151</v>
      </c>
      <c r="C35" s="651">
        <v>1</v>
      </c>
      <c r="D35" s="651"/>
      <c r="E35" s="651"/>
      <c r="F35" s="651" t="s">
        <v>119</v>
      </c>
      <c r="G35" s="651"/>
      <c r="H35" s="651"/>
      <c r="I35" s="1576" t="s">
        <v>125</v>
      </c>
    </row>
    <row r="36" spans="1:9">
      <c r="A36" s="652" t="s">
        <v>1293</v>
      </c>
      <c r="B36" s="572" t="s">
        <v>1211</v>
      </c>
      <c r="C36" s="471">
        <v>1</v>
      </c>
      <c r="D36" s="471"/>
      <c r="E36" s="471"/>
      <c r="F36" s="471" t="s">
        <v>119</v>
      </c>
      <c r="G36" s="471"/>
      <c r="H36" s="471"/>
      <c r="I36" s="1551"/>
    </row>
    <row r="37" spans="1:9">
      <c r="A37" s="652" t="s">
        <v>1294</v>
      </c>
      <c r="B37" s="572" t="s">
        <v>1209</v>
      </c>
      <c r="C37" s="471">
        <v>1</v>
      </c>
      <c r="D37" s="471"/>
      <c r="E37" s="471"/>
      <c r="F37" s="471" t="s">
        <v>119</v>
      </c>
      <c r="G37" s="471"/>
      <c r="H37" s="471"/>
      <c r="I37" s="1551"/>
    </row>
    <row r="38" spans="1:9" ht="15.75" thickBot="1">
      <c r="A38" s="652" t="s">
        <v>1295</v>
      </c>
      <c r="B38" s="573" t="s">
        <v>1290</v>
      </c>
      <c r="C38" s="653">
        <v>1</v>
      </c>
      <c r="D38" s="653"/>
      <c r="E38" s="653"/>
      <c r="F38" s="653" t="s">
        <v>119</v>
      </c>
      <c r="G38" s="653"/>
      <c r="H38" s="653"/>
      <c r="I38" s="1575"/>
    </row>
    <row r="39" spans="1:9" ht="15.75">
      <c r="A39" s="635" t="s">
        <v>786</v>
      </c>
      <c r="B39" s="654" t="s">
        <v>1146</v>
      </c>
      <c r="C39" s="590"/>
      <c r="D39" s="590"/>
      <c r="E39" s="590"/>
      <c r="F39" s="590"/>
      <c r="G39" s="590"/>
      <c r="H39" s="590"/>
      <c r="I39" s="655"/>
    </row>
    <row r="40" spans="1:9" ht="15" customHeight="1">
      <c r="A40" s="652" t="s">
        <v>787</v>
      </c>
      <c r="B40" s="656" t="s">
        <v>785</v>
      </c>
      <c r="C40" s="471">
        <v>2</v>
      </c>
      <c r="D40" s="471">
        <v>3</v>
      </c>
      <c r="E40" s="471" t="s">
        <v>119</v>
      </c>
      <c r="F40" s="471"/>
      <c r="G40" s="657"/>
      <c r="H40" s="657"/>
      <c r="I40" s="1550" t="s">
        <v>683</v>
      </c>
    </row>
    <row r="41" spans="1:9">
      <c r="A41" s="652" t="s">
        <v>788</v>
      </c>
      <c r="B41" s="656" t="s">
        <v>682</v>
      </c>
      <c r="C41" s="471">
        <v>2</v>
      </c>
      <c r="D41" s="471">
        <v>3</v>
      </c>
      <c r="E41" s="471" t="s">
        <v>119</v>
      </c>
      <c r="F41" s="471"/>
      <c r="G41" s="657"/>
      <c r="H41" s="657"/>
      <c r="I41" s="1551"/>
    </row>
    <row r="42" spans="1:9" ht="15.75" thickBot="1">
      <c r="A42" s="658" t="s">
        <v>1340</v>
      </c>
      <c r="B42" s="659" t="s">
        <v>1339</v>
      </c>
      <c r="C42" s="523">
        <v>3</v>
      </c>
      <c r="D42" s="523">
        <v>7</v>
      </c>
      <c r="E42" s="523" t="s">
        <v>119</v>
      </c>
      <c r="F42" s="523"/>
      <c r="G42" s="523"/>
      <c r="H42" s="523"/>
      <c r="I42" s="1575"/>
    </row>
    <row r="43" spans="1:9" ht="18" customHeight="1">
      <c r="A43" s="660" t="s">
        <v>789</v>
      </c>
      <c r="B43" s="661" t="s">
        <v>472</v>
      </c>
      <c r="C43" s="662"/>
      <c r="D43" s="662"/>
      <c r="E43" s="662"/>
      <c r="F43" s="662"/>
      <c r="G43" s="662"/>
      <c r="H43" s="662"/>
      <c r="I43" s="663"/>
    </row>
    <row r="44" spans="1:9" ht="42" customHeight="1" thickBot="1">
      <c r="A44" s="658" t="s">
        <v>790</v>
      </c>
      <c r="B44" s="648" t="s">
        <v>791</v>
      </c>
      <c r="C44" s="523">
        <v>1</v>
      </c>
      <c r="D44" s="523">
        <v>19</v>
      </c>
      <c r="E44" s="523"/>
      <c r="F44" s="523" t="s">
        <v>119</v>
      </c>
      <c r="G44" s="523"/>
      <c r="H44" s="523"/>
      <c r="I44" s="664" t="s">
        <v>146</v>
      </c>
    </row>
    <row r="45" spans="1:9" s="81" customFormat="1" ht="33" hidden="1" customHeight="1">
      <c r="A45" s="665"/>
      <c r="B45" s="537" t="s">
        <v>648</v>
      </c>
      <c r="C45" s="538"/>
      <c r="D45" s="538"/>
      <c r="E45" s="538"/>
      <c r="F45" s="538"/>
      <c r="G45" s="538"/>
      <c r="H45" s="538"/>
      <c r="I45" s="501"/>
    </row>
    <row r="46" spans="1:9" s="81" customFormat="1" ht="33" hidden="1" customHeight="1">
      <c r="A46" s="665"/>
      <c r="B46" s="537" t="s">
        <v>649</v>
      </c>
      <c r="C46" s="538"/>
      <c r="D46" s="538"/>
      <c r="E46" s="538"/>
      <c r="F46" s="538"/>
      <c r="G46" s="538"/>
      <c r="H46" s="538"/>
      <c r="I46" s="501"/>
    </row>
    <row r="47" spans="1:9" s="81" customFormat="1" ht="33" hidden="1" customHeight="1">
      <c r="A47" s="665"/>
      <c r="B47" s="537" t="s">
        <v>650</v>
      </c>
      <c r="C47" s="538"/>
      <c r="D47" s="538"/>
      <c r="E47" s="538"/>
      <c r="F47" s="538"/>
      <c r="G47" s="538"/>
      <c r="H47" s="538"/>
      <c r="I47" s="501"/>
    </row>
    <row r="48" spans="1:9" s="81" customFormat="1" ht="36" hidden="1" customHeight="1">
      <c r="A48" s="665"/>
      <c r="B48" s="537" t="s">
        <v>651</v>
      </c>
      <c r="C48" s="538"/>
      <c r="D48" s="538"/>
      <c r="E48" s="538"/>
      <c r="F48" s="538"/>
      <c r="G48" s="538"/>
      <c r="H48" s="538"/>
      <c r="I48" s="501"/>
    </row>
    <row r="49" spans="1:9" s="81" customFormat="1" ht="36" hidden="1" customHeight="1">
      <c r="A49" s="665"/>
      <c r="B49" s="666" t="s">
        <v>639</v>
      </c>
      <c r="C49" s="538"/>
      <c r="D49" s="538"/>
      <c r="E49" s="538"/>
      <c r="F49" s="538"/>
      <c r="G49" s="538"/>
      <c r="H49" s="538"/>
      <c r="I49" s="502"/>
    </row>
    <row r="50" spans="1:9" s="81" customFormat="1" ht="18" hidden="1" customHeight="1">
      <c r="A50" s="665"/>
      <c r="B50" s="537" t="s">
        <v>652</v>
      </c>
      <c r="C50" s="538"/>
      <c r="D50" s="538"/>
      <c r="E50" s="538"/>
      <c r="F50" s="538"/>
      <c r="G50" s="538"/>
      <c r="H50" s="538"/>
      <c r="I50" s="502"/>
    </row>
    <row r="51" spans="1:9" s="81" customFormat="1" ht="36" hidden="1" customHeight="1">
      <c r="A51" s="665"/>
      <c r="B51" s="537" t="s">
        <v>653</v>
      </c>
      <c r="C51" s="538"/>
      <c r="D51" s="538"/>
      <c r="E51" s="538"/>
      <c r="F51" s="538"/>
      <c r="G51" s="538"/>
      <c r="H51" s="538"/>
      <c r="I51" s="502"/>
    </row>
    <row r="52" spans="1:9" s="81" customFormat="1" ht="18" hidden="1" customHeight="1">
      <c r="A52" s="667"/>
      <c r="B52" s="668" t="s">
        <v>637</v>
      </c>
      <c r="C52" s="669"/>
      <c r="D52" s="669"/>
      <c r="E52" s="669"/>
      <c r="F52" s="669"/>
      <c r="G52" s="669"/>
      <c r="H52" s="669"/>
      <c r="I52" s="670"/>
    </row>
    <row r="53" spans="1:9" s="81" customFormat="1" ht="24.75" customHeight="1">
      <c r="A53" s="1555" t="s">
        <v>382</v>
      </c>
      <c r="B53" s="1555"/>
      <c r="C53" s="1555"/>
      <c r="D53" s="1555"/>
      <c r="E53" s="1555"/>
      <c r="F53" s="1555"/>
      <c r="G53" s="1555"/>
      <c r="H53" s="1555"/>
      <c r="I53" s="1555"/>
    </row>
    <row r="54" spans="1:9" s="81" customFormat="1">
      <c r="A54" s="507"/>
      <c r="B54" s="671"/>
      <c r="C54" s="475"/>
      <c r="D54" s="475"/>
      <c r="E54" s="475"/>
      <c r="F54" s="475"/>
      <c r="G54" s="475"/>
      <c r="H54" s="507"/>
      <c r="I54" s="507"/>
    </row>
    <row r="55" spans="1:9" ht="32.25" customHeight="1">
      <c r="A55" s="592"/>
      <c r="B55" s="672"/>
      <c r="C55" s="673"/>
      <c r="D55" s="673"/>
      <c r="E55" s="673"/>
      <c r="F55" s="673"/>
      <c r="G55" s="673"/>
    </row>
    <row r="56" spans="1:9">
      <c r="A56" s="592"/>
      <c r="B56" s="662"/>
      <c r="C56" s="475"/>
      <c r="D56" s="475"/>
      <c r="E56" s="475"/>
      <c r="F56" s="475"/>
      <c r="G56" s="475"/>
    </row>
    <row r="57" spans="1:9" ht="15.75" customHeight="1">
      <c r="A57" s="592"/>
      <c r="B57" s="662"/>
      <c r="C57" s="475"/>
      <c r="D57" s="475"/>
      <c r="E57" s="475"/>
      <c r="F57" s="475"/>
      <c r="G57" s="475"/>
    </row>
  </sheetData>
  <mergeCells count="20">
    <mergeCell ref="F10:F11"/>
    <mergeCell ref="G10:G11"/>
    <mergeCell ref="H10:H11"/>
    <mergeCell ref="I13:I14"/>
    <mergeCell ref="I1:I2"/>
    <mergeCell ref="I16:I33"/>
    <mergeCell ref="I9:I11"/>
    <mergeCell ref="A53:I53"/>
    <mergeCell ref="A1:A3"/>
    <mergeCell ref="B1:H3"/>
    <mergeCell ref="A6:H6"/>
    <mergeCell ref="A9:A11"/>
    <mergeCell ref="B9:B11"/>
    <mergeCell ref="I40:I42"/>
    <mergeCell ref="I35:I38"/>
    <mergeCell ref="C9:D9"/>
    <mergeCell ref="E9:H9"/>
    <mergeCell ref="C10:C11"/>
    <mergeCell ref="D10:D11"/>
    <mergeCell ref="E10:E11"/>
  </mergeCells>
  <hyperlinks>
    <hyperlink ref="I7" location="'PORTAFOLIO TDR'!A1" display="REGRESO A PORTAFOLIO"/>
  </hyperlinks>
  <printOptions horizontalCentered="1"/>
  <pageMargins left="0.35433070866141736" right="0.27559055118110237" top="0.19685039370078741" bottom="0.19685039370078741" header="0" footer="0"/>
  <pageSetup paperSize="2519" scale="61" firstPageNumber="0" orientation="landscape" r:id="rId1"/>
  <headerFooter alignWithMargins="0"/>
  <rowBreaks count="1" manualBreakCount="1">
    <brk id="58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topLeftCell="A27" zoomScale="70" zoomScaleNormal="100" zoomScaleSheetLayoutView="70" workbookViewId="0">
      <selection activeCell="I31" sqref="I31"/>
    </sheetView>
  </sheetViews>
  <sheetFormatPr baseColWidth="10" defaultColWidth="9.140625" defaultRowHeight="15"/>
  <cols>
    <col min="1" max="1" width="19.85546875" style="3" customWidth="1"/>
    <col min="2" max="2" width="71.28515625" style="4" customWidth="1"/>
    <col min="3" max="4" width="13.7109375" style="5" customWidth="1"/>
    <col min="5" max="8" width="9.7109375" style="5" customWidth="1"/>
    <col min="9" max="9" width="57.7109375" style="3" customWidth="1"/>
    <col min="10" max="16384" width="9.140625" style="4"/>
  </cols>
  <sheetData>
    <row r="1" spans="1:9" s="520" customFormat="1" ht="48" customHeight="1">
      <c r="A1" s="1585"/>
      <c r="B1" s="1588" t="s">
        <v>381</v>
      </c>
      <c r="C1" s="1589"/>
      <c r="D1" s="1589"/>
      <c r="E1" s="1589"/>
      <c r="F1" s="1589"/>
      <c r="G1" s="1589"/>
      <c r="H1" s="1590"/>
      <c r="I1" s="1583"/>
    </row>
    <row r="2" spans="1:9" s="520" customFormat="1" ht="46.5" customHeight="1" thickBot="1">
      <c r="A2" s="1586"/>
      <c r="B2" s="1591"/>
      <c r="C2" s="1592"/>
      <c r="D2" s="1592"/>
      <c r="E2" s="1592"/>
      <c r="F2" s="1592"/>
      <c r="G2" s="1592"/>
      <c r="H2" s="1593"/>
      <c r="I2" s="1584"/>
    </row>
    <row r="3" spans="1:9" s="520" customFormat="1" ht="19.5" customHeight="1" thickBot="1">
      <c r="A3" s="1587"/>
      <c r="B3" s="1594"/>
      <c r="C3" s="1595"/>
      <c r="D3" s="1595"/>
      <c r="E3" s="1595"/>
      <c r="F3" s="1595"/>
      <c r="G3" s="1595"/>
      <c r="H3" s="1596"/>
      <c r="I3" s="460" t="s">
        <v>1203</v>
      </c>
    </row>
    <row r="5" spans="1:9" s="727" customFormat="1" ht="24" customHeight="1">
      <c r="A5" s="726" t="s">
        <v>105</v>
      </c>
      <c r="B5" s="726"/>
      <c r="C5" s="726"/>
      <c r="D5" s="726"/>
      <c r="E5" s="726"/>
      <c r="F5" s="726"/>
      <c r="G5" s="726"/>
      <c r="H5" s="726"/>
      <c r="I5" s="726"/>
    </row>
    <row r="6" spans="1:9" s="727" customFormat="1" ht="20.25" customHeight="1">
      <c r="A6" s="1597" t="s">
        <v>165</v>
      </c>
      <c r="B6" s="1597"/>
      <c r="C6" s="1597"/>
      <c r="D6" s="1597"/>
      <c r="E6" s="1597"/>
      <c r="F6" s="1597"/>
      <c r="G6" s="1597"/>
      <c r="H6" s="1597"/>
      <c r="I6" s="727" t="s">
        <v>1223</v>
      </c>
    </row>
    <row r="7" spans="1:9" ht="18.75" customHeight="1">
      <c r="A7" s="726" t="s">
        <v>1354</v>
      </c>
      <c r="B7" s="727"/>
      <c r="I7" s="521" t="s">
        <v>492</v>
      </c>
    </row>
    <row r="8" spans="1:9" ht="11.25" customHeight="1" thickBot="1"/>
    <row r="9" spans="1:9" ht="22.5" customHeight="1">
      <c r="A9" s="1598" t="s">
        <v>108</v>
      </c>
      <c r="B9" s="1601" t="s">
        <v>1142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9" ht="12.95" customHeight="1">
      <c r="A10" s="1599"/>
      <c r="B10" s="1602"/>
      <c r="C10" s="1607" t="s">
        <v>113</v>
      </c>
      <c r="D10" s="1607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9" ht="21.75" customHeight="1" thickBot="1">
      <c r="A11" s="1600"/>
      <c r="B11" s="1603"/>
      <c r="C11" s="1608"/>
      <c r="D11" s="1608"/>
      <c r="E11" s="1603"/>
      <c r="F11" s="1603"/>
      <c r="G11" s="1603"/>
      <c r="H11" s="1603"/>
      <c r="I11" s="1606"/>
    </row>
    <row r="12" spans="1:9" s="730" customFormat="1" ht="17.25" customHeight="1">
      <c r="A12" s="728" t="s">
        <v>1404</v>
      </c>
      <c r="B12" s="729" t="s">
        <v>514</v>
      </c>
      <c r="C12" s="1609">
        <v>3</v>
      </c>
      <c r="D12" s="1609">
        <v>7</v>
      </c>
      <c r="E12" s="1609"/>
      <c r="F12" s="1609" t="s">
        <v>119</v>
      </c>
      <c r="G12" s="1609"/>
      <c r="H12" s="1609"/>
      <c r="I12" s="1616" t="s">
        <v>120</v>
      </c>
    </row>
    <row r="13" spans="1:9" s="733" customFormat="1" ht="19.5" customHeight="1">
      <c r="A13" s="731" t="s">
        <v>1405</v>
      </c>
      <c r="B13" s="732" t="s">
        <v>1275</v>
      </c>
      <c r="C13" s="1610"/>
      <c r="D13" s="1610"/>
      <c r="E13" s="1610"/>
      <c r="F13" s="1610"/>
      <c r="G13" s="1610"/>
      <c r="H13" s="1610"/>
      <c r="I13" s="1617"/>
    </row>
    <row r="14" spans="1:9" s="733" customFormat="1" ht="29.25" customHeight="1" thickBot="1">
      <c r="A14" s="731" t="s">
        <v>1406</v>
      </c>
      <c r="B14" s="734" t="s">
        <v>1392</v>
      </c>
      <c r="C14" s="1611"/>
      <c r="D14" s="1611"/>
      <c r="E14" s="1611"/>
      <c r="F14" s="1610"/>
      <c r="G14" s="1610"/>
      <c r="H14" s="1610"/>
      <c r="I14" s="1617"/>
    </row>
    <row r="15" spans="1:9" s="81" customFormat="1" ht="42.75" customHeight="1" thickBot="1">
      <c r="A15" s="498" t="s">
        <v>1355</v>
      </c>
      <c r="B15" s="636" t="s">
        <v>1148</v>
      </c>
      <c r="C15" s="495">
        <v>3</v>
      </c>
      <c r="D15" s="495">
        <v>17</v>
      </c>
      <c r="E15" s="495"/>
      <c r="F15" s="495"/>
      <c r="G15" s="495"/>
      <c r="H15" s="495" t="s">
        <v>119</v>
      </c>
      <c r="I15" s="735" t="s">
        <v>600</v>
      </c>
    </row>
    <row r="16" spans="1:9" s="81" customFormat="1" ht="21" customHeight="1">
      <c r="A16" s="589" t="s">
        <v>1356</v>
      </c>
      <c r="B16" s="486" t="s">
        <v>1147</v>
      </c>
      <c r="C16" s="736"/>
      <c r="D16" s="736"/>
      <c r="E16" s="590"/>
      <c r="F16" s="590"/>
      <c r="G16" s="590"/>
      <c r="H16" s="590"/>
      <c r="I16" s="1618" t="s">
        <v>630</v>
      </c>
    </row>
    <row r="17" spans="1:9" s="81" customFormat="1" ht="42.75" customHeight="1">
      <c r="A17" s="534" t="s">
        <v>1357</v>
      </c>
      <c r="B17" s="737" t="s">
        <v>1358</v>
      </c>
      <c r="C17" s="148">
        <v>5</v>
      </c>
      <c r="D17" s="148">
        <v>15</v>
      </c>
      <c r="E17" s="471"/>
      <c r="F17" s="657"/>
      <c r="G17" s="657"/>
      <c r="H17" s="471" t="s">
        <v>119</v>
      </c>
      <c r="I17" s="1619"/>
    </row>
    <row r="18" spans="1:9" s="81" customFormat="1" ht="28.5" customHeight="1">
      <c r="A18" s="534" t="s">
        <v>1359</v>
      </c>
      <c r="B18" s="528" t="s">
        <v>1360</v>
      </c>
      <c r="C18" s="148">
        <v>5</v>
      </c>
      <c r="D18" s="148">
        <v>15</v>
      </c>
      <c r="E18" s="471"/>
      <c r="F18" s="528"/>
      <c r="G18" s="657"/>
      <c r="H18" s="471" t="s">
        <v>119</v>
      </c>
      <c r="I18" s="1619"/>
    </row>
    <row r="19" spans="1:9" s="81" customFormat="1" ht="28.5" customHeight="1">
      <c r="A19" s="534" t="s">
        <v>1361</v>
      </c>
      <c r="B19" s="737" t="s">
        <v>1362</v>
      </c>
      <c r="C19" s="148">
        <v>5</v>
      </c>
      <c r="D19" s="148">
        <v>15</v>
      </c>
      <c r="E19" s="471"/>
      <c r="F19" s="528"/>
      <c r="G19" s="657"/>
      <c r="H19" s="471" t="s">
        <v>119</v>
      </c>
      <c r="I19" s="1619"/>
    </row>
    <row r="20" spans="1:9" s="81" customFormat="1" ht="21.75" customHeight="1">
      <c r="A20" s="534" t="s">
        <v>1363</v>
      </c>
      <c r="B20" s="528" t="s">
        <v>1364</v>
      </c>
      <c r="C20" s="148">
        <v>5</v>
      </c>
      <c r="D20" s="148">
        <v>15</v>
      </c>
      <c r="E20" s="471"/>
      <c r="F20" s="528"/>
      <c r="G20" s="657"/>
      <c r="H20" s="471" t="s">
        <v>119</v>
      </c>
      <c r="I20" s="1619"/>
    </row>
    <row r="21" spans="1:9" s="81" customFormat="1" ht="33.75" customHeight="1">
      <c r="A21" s="534" t="s">
        <v>1365</v>
      </c>
      <c r="B21" s="737" t="s">
        <v>1366</v>
      </c>
      <c r="C21" s="148">
        <v>5</v>
      </c>
      <c r="D21" s="148">
        <v>15</v>
      </c>
      <c r="E21" s="471"/>
      <c r="F21" s="528"/>
      <c r="G21" s="657"/>
      <c r="H21" s="471" t="s">
        <v>119</v>
      </c>
      <c r="I21" s="1619"/>
    </row>
    <row r="22" spans="1:9" s="81" customFormat="1" ht="20.25" customHeight="1">
      <c r="A22" s="534" t="s">
        <v>1367</v>
      </c>
      <c r="B22" s="737" t="s">
        <v>1368</v>
      </c>
      <c r="C22" s="148">
        <v>5</v>
      </c>
      <c r="D22" s="148">
        <v>15</v>
      </c>
      <c r="E22" s="471"/>
      <c r="F22" s="528"/>
      <c r="G22" s="657"/>
      <c r="H22" s="471" t="s">
        <v>119</v>
      </c>
      <c r="I22" s="1619"/>
    </row>
    <row r="23" spans="1:9" s="81" customFormat="1" ht="26.25" customHeight="1">
      <c r="A23" s="534" t="s">
        <v>1369</v>
      </c>
      <c r="B23" s="737" t="s">
        <v>1370</v>
      </c>
      <c r="C23" s="148">
        <v>5</v>
      </c>
      <c r="D23" s="148">
        <v>15</v>
      </c>
      <c r="E23" s="471"/>
      <c r="F23" s="528"/>
      <c r="G23" s="657"/>
      <c r="H23" s="471" t="s">
        <v>119</v>
      </c>
      <c r="I23" s="1619"/>
    </row>
    <row r="24" spans="1:9" s="81" customFormat="1" ht="26.25" customHeight="1">
      <c r="A24" s="534" t="s">
        <v>1371</v>
      </c>
      <c r="B24" s="737" t="s">
        <v>1372</v>
      </c>
      <c r="C24" s="148">
        <v>5</v>
      </c>
      <c r="D24" s="148">
        <v>15</v>
      </c>
      <c r="E24" s="471"/>
      <c r="F24" s="528"/>
      <c r="G24" s="657"/>
      <c r="H24" s="471" t="s">
        <v>119</v>
      </c>
      <c r="I24" s="1619"/>
    </row>
    <row r="25" spans="1:9" s="81" customFormat="1" ht="26.25" customHeight="1">
      <c r="A25" s="534" t="s">
        <v>1373</v>
      </c>
      <c r="B25" s="737" t="s">
        <v>1374</v>
      </c>
      <c r="C25" s="148">
        <v>5</v>
      </c>
      <c r="D25" s="148">
        <v>15</v>
      </c>
      <c r="E25" s="471"/>
      <c r="F25" s="528"/>
      <c r="G25" s="657"/>
      <c r="H25" s="471" t="s">
        <v>119</v>
      </c>
      <c r="I25" s="1619"/>
    </row>
    <row r="26" spans="1:9" s="81" customFormat="1" ht="26.25" customHeight="1">
      <c r="A26" s="534" t="s">
        <v>1375</v>
      </c>
      <c r="B26" s="737" t="s">
        <v>1376</v>
      </c>
      <c r="C26" s="148">
        <v>5</v>
      </c>
      <c r="D26" s="148">
        <v>15</v>
      </c>
      <c r="E26" s="471"/>
      <c r="F26" s="657"/>
      <c r="G26" s="657"/>
      <c r="H26" s="471" t="s">
        <v>119</v>
      </c>
      <c r="I26" s="1619"/>
    </row>
    <row r="27" spans="1:9" s="81" customFormat="1" ht="26.25" customHeight="1">
      <c r="A27" s="534" t="s">
        <v>1563</v>
      </c>
      <c r="B27" s="737" t="s">
        <v>1562</v>
      </c>
      <c r="C27" s="148">
        <v>5</v>
      </c>
      <c r="D27" s="148">
        <v>15</v>
      </c>
      <c r="E27" s="471"/>
      <c r="F27" s="657"/>
      <c r="G27" s="657"/>
      <c r="H27" s="471" t="s">
        <v>1346</v>
      </c>
      <c r="I27" s="1619"/>
    </row>
    <row r="28" spans="1:9" s="81" customFormat="1" ht="26.25" customHeight="1" thickBot="1">
      <c r="A28" s="505" t="s">
        <v>1574</v>
      </c>
      <c r="B28" s="738" t="s">
        <v>1575</v>
      </c>
      <c r="C28" s="149">
        <v>5</v>
      </c>
      <c r="D28" s="149">
        <v>15</v>
      </c>
      <c r="E28" s="523"/>
      <c r="F28" s="565"/>
      <c r="G28" s="565"/>
      <c r="H28" s="523" t="s">
        <v>1346</v>
      </c>
      <c r="I28" s="1620"/>
    </row>
    <row r="29" spans="1:9" s="81" customFormat="1" ht="26.25" customHeight="1">
      <c r="A29" s="728" t="s">
        <v>1377</v>
      </c>
      <c r="B29" s="739" t="s">
        <v>610</v>
      </c>
      <c r="C29" s="574"/>
      <c r="D29" s="574"/>
      <c r="E29" s="574"/>
      <c r="F29" s="574"/>
      <c r="G29" s="574"/>
      <c r="H29" s="574"/>
      <c r="I29" s="1551" t="s">
        <v>136</v>
      </c>
    </row>
    <row r="30" spans="1:9" s="81" customFormat="1" ht="29.25" customHeight="1">
      <c r="A30" s="641" t="s">
        <v>1378</v>
      </c>
      <c r="B30" s="642" t="s">
        <v>1135</v>
      </c>
      <c r="C30" s="471">
        <v>1</v>
      </c>
      <c r="D30" s="471">
        <v>9</v>
      </c>
      <c r="E30" s="471" t="s">
        <v>119</v>
      </c>
      <c r="F30" s="471"/>
      <c r="G30" s="471"/>
      <c r="H30" s="471"/>
      <c r="I30" s="1551"/>
    </row>
    <row r="31" spans="1:9" s="81" customFormat="1" ht="15.75" hidden="1" customHeight="1">
      <c r="A31" s="641"/>
      <c r="B31" s="572" t="s">
        <v>654</v>
      </c>
      <c r="C31" s="574"/>
      <c r="D31" s="574"/>
      <c r="E31" s="740"/>
      <c r="F31" s="574"/>
      <c r="G31" s="574"/>
      <c r="H31" s="574"/>
      <c r="I31" s="1551"/>
    </row>
    <row r="32" spans="1:9" s="81" customFormat="1" ht="15.75" hidden="1" customHeight="1">
      <c r="A32" s="641"/>
      <c r="B32" s="572" t="s">
        <v>655</v>
      </c>
      <c r="C32" s="574"/>
      <c r="D32" s="574"/>
      <c r="E32" s="740"/>
      <c r="F32" s="574"/>
      <c r="G32" s="574"/>
      <c r="H32" s="574"/>
      <c r="I32" s="1551"/>
    </row>
    <row r="33" spans="1:9" s="81" customFormat="1" ht="15.75" hidden="1" customHeight="1" thickBot="1">
      <c r="A33" s="641"/>
      <c r="B33" s="572" t="s">
        <v>646</v>
      </c>
      <c r="C33" s="574"/>
      <c r="D33" s="574"/>
      <c r="E33" s="740"/>
      <c r="F33" s="574"/>
      <c r="G33" s="574"/>
      <c r="H33" s="574"/>
      <c r="I33" s="1551"/>
    </row>
    <row r="34" spans="1:9" s="81" customFormat="1" ht="15.75" hidden="1" customHeight="1">
      <c r="A34" s="641"/>
      <c r="B34" s="572" t="s">
        <v>636</v>
      </c>
      <c r="C34" s="574"/>
      <c r="D34" s="574"/>
      <c r="E34" s="740"/>
      <c r="F34" s="574"/>
      <c r="G34" s="574"/>
      <c r="H34" s="574"/>
      <c r="I34" s="1551"/>
    </row>
    <row r="35" spans="1:9" s="81" customFormat="1" ht="15.75" hidden="1" customHeight="1">
      <c r="A35" s="641"/>
      <c r="B35" s="572" t="s">
        <v>656</v>
      </c>
      <c r="C35" s="574"/>
      <c r="D35" s="574"/>
      <c r="E35" s="740"/>
      <c r="F35" s="574"/>
      <c r="G35" s="574"/>
      <c r="H35" s="574"/>
      <c r="I35" s="1551"/>
    </row>
    <row r="36" spans="1:9" s="81" customFormat="1" ht="15.75" hidden="1" customHeight="1" thickBot="1">
      <c r="A36" s="641"/>
      <c r="B36" s="572" t="s">
        <v>657</v>
      </c>
      <c r="C36" s="574"/>
      <c r="D36" s="574"/>
      <c r="E36" s="740"/>
      <c r="F36" s="574"/>
      <c r="G36" s="574"/>
      <c r="H36" s="574"/>
      <c r="I36" s="1551"/>
    </row>
    <row r="37" spans="1:9" s="81" customFormat="1" ht="15.75" hidden="1" customHeight="1" thickBot="1">
      <c r="A37" s="641"/>
      <c r="B37" s="572" t="s">
        <v>635</v>
      </c>
      <c r="C37" s="574"/>
      <c r="D37" s="574"/>
      <c r="E37" s="740"/>
      <c r="F37" s="574"/>
      <c r="G37" s="574"/>
      <c r="H37" s="574"/>
      <c r="I37" s="1551"/>
    </row>
    <row r="38" spans="1:9" s="81" customFormat="1" ht="31.5" customHeight="1" thickBot="1">
      <c r="A38" s="647" t="s">
        <v>1379</v>
      </c>
      <c r="B38" s="648" t="s">
        <v>1134</v>
      </c>
      <c r="C38" s="632">
        <v>1</v>
      </c>
      <c r="D38" s="632">
        <v>9</v>
      </c>
      <c r="E38" s="741"/>
      <c r="F38" s="632"/>
      <c r="G38" s="632"/>
      <c r="H38" s="632"/>
      <c r="I38" s="1575"/>
    </row>
    <row r="39" spans="1:9" s="81" customFormat="1" ht="16.5" thickBot="1">
      <c r="A39" s="742" t="s">
        <v>1380</v>
      </c>
      <c r="B39" s="743" t="s">
        <v>1149</v>
      </c>
      <c r="C39" s="585">
        <v>1</v>
      </c>
      <c r="D39" s="585"/>
      <c r="E39" s="585"/>
      <c r="F39" s="585" t="s">
        <v>119</v>
      </c>
      <c r="G39" s="585"/>
      <c r="H39" s="585"/>
      <c r="I39" s="570" t="s">
        <v>125</v>
      </c>
    </row>
    <row r="40" spans="1:9" s="81" customFormat="1" ht="18.75" hidden="1" customHeight="1">
      <c r="A40" s="605"/>
      <c r="B40" s="744" t="s">
        <v>627</v>
      </c>
      <c r="C40" s="745"/>
      <c r="D40" s="746"/>
      <c r="E40" s="746"/>
      <c r="F40" s="746"/>
      <c r="G40" s="746"/>
      <c r="H40" s="746"/>
      <c r="I40" s="570" t="s">
        <v>125</v>
      </c>
    </row>
    <row r="41" spans="1:9" s="81" customFormat="1" ht="21" hidden="1" customHeight="1">
      <c r="A41" s="728"/>
      <c r="B41" s="646" t="s">
        <v>628</v>
      </c>
      <c r="C41" s="747"/>
      <c r="D41" s="501"/>
      <c r="E41" s="501"/>
      <c r="F41" s="501"/>
      <c r="G41" s="501"/>
      <c r="H41" s="501"/>
      <c r="I41" s="570" t="s">
        <v>125</v>
      </c>
    </row>
    <row r="42" spans="1:9" s="81" customFormat="1" ht="21.75" hidden="1" customHeight="1">
      <c r="A42" s="748"/>
      <c r="B42" s="749" t="s">
        <v>629</v>
      </c>
      <c r="C42" s="750"/>
      <c r="D42" s="553"/>
      <c r="E42" s="553"/>
      <c r="F42" s="553"/>
      <c r="G42" s="553"/>
      <c r="H42" s="553"/>
      <c r="I42" s="570" t="s">
        <v>125</v>
      </c>
    </row>
    <row r="43" spans="1:9" s="81" customFormat="1" ht="30.75" customHeight="1">
      <c r="A43" s="605" t="s">
        <v>1381</v>
      </c>
      <c r="B43" s="751" t="s">
        <v>1382</v>
      </c>
      <c r="C43" s="495"/>
      <c r="D43" s="495"/>
      <c r="E43" s="495"/>
      <c r="F43" s="495"/>
      <c r="G43" s="495"/>
      <c r="H43" s="495"/>
      <c r="I43" s="1613" t="s">
        <v>125</v>
      </c>
    </row>
    <row r="44" spans="1:9" s="81" customFormat="1">
      <c r="A44" s="641" t="s">
        <v>1383</v>
      </c>
      <c r="B44" s="752" t="s">
        <v>1384</v>
      </c>
      <c r="C44" s="538">
        <v>3</v>
      </c>
      <c r="D44" s="538">
        <v>2</v>
      </c>
      <c r="E44" s="753"/>
      <c r="F44" s="538" t="s">
        <v>119</v>
      </c>
      <c r="G44" s="753"/>
      <c r="H44" s="754"/>
      <c r="I44" s="1614"/>
    </row>
    <row r="45" spans="1:9" s="81" customFormat="1" ht="15.75" thickBot="1">
      <c r="A45" s="647" t="s">
        <v>1385</v>
      </c>
      <c r="B45" s="755" t="s">
        <v>1263</v>
      </c>
      <c r="C45" s="559">
        <v>3</v>
      </c>
      <c r="D45" s="559">
        <v>2</v>
      </c>
      <c r="E45" s="756"/>
      <c r="F45" s="559" t="s">
        <v>119</v>
      </c>
      <c r="G45" s="756"/>
      <c r="H45" s="757"/>
      <c r="I45" s="1615"/>
    </row>
    <row r="46" spans="1:9" s="81" customFormat="1" ht="18.75" hidden="1" customHeight="1" thickBot="1">
      <c r="A46" s="728"/>
      <c r="B46" s="752" t="s">
        <v>654</v>
      </c>
      <c r="C46" s="538"/>
      <c r="D46" s="538"/>
      <c r="E46" s="538"/>
      <c r="F46" s="538"/>
      <c r="G46" s="538"/>
      <c r="H46" s="538"/>
      <c r="I46" s="747"/>
    </row>
    <row r="47" spans="1:9" s="81" customFormat="1" ht="18.75" hidden="1" customHeight="1" thickBot="1">
      <c r="A47" s="728"/>
      <c r="B47" s="752" t="s">
        <v>636</v>
      </c>
      <c r="C47" s="538"/>
      <c r="D47" s="538"/>
      <c r="E47" s="538"/>
      <c r="F47" s="538"/>
      <c r="G47" s="538"/>
      <c r="H47" s="538"/>
      <c r="I47" s="747"/>
    </row>
    <row r="48" spans="1:9" s="81" customFormat="1" ht="18.75" hidden="1" customHeight="1">
      <c r="A48" s="728"/>
      <c r="B48" s="752" t="s">
        <v>637</v>
      </c>
      <c r="C48" s="538"/>
      <c r="D48" s="538"/>
      <c r="E48" s="538"/>
      <c r="F48" s="538"/>
      <c r="G48" s="538"/>
      <c r="H48" s="538"/>
      <c r="I48" s="747"/>
    </row>
    <row r="49" spans="1:9" s="81" customFormat="1" ht="18.75" hidden="1" customHeight="1">
      <c r="A49" s="728"/>
      <c r="B49" s="752" t="s">
        <v>647</v>
      </c>
      <c r="C49" s="538"/>
      <c r="D49" s="538"/>
      <c r="E49" s="538"/>
      <c r="F49" s="538"/>
      <c r="G49" s="538"/>
      <c r="H49" s="538"/>
      <c r="I49" s="747"/>
    </row>
    <row r="50" spans="1:9" s="81" customFormat="1" ht="18.75" hidden="1" customHeight="1">
      <c r="A50" s="728"/>
      <c r="B50" s="752" t="s">
        <v>635</v>
      </c>
      <c r="C50" s="538"/>
      <c r="D50" s="538"/>
      <c r="E50" s="538"/>
      <c r="F50" s="538"/>
      <c r="G50" s="538"/>
      <c r="H50" s="538"/>
      <c r="I50" s="747"/>
    </row>
    <row r="51" spans="1:9" s="81" customFormat="1" ht="15.75">
      <c r="A51" s="605" t="s">
        <v>1386</v>
      </c>
      <c r="B51" s="758" t="s">
        <v>1137</v>
      </c>
      <c r="C51" s="590"/>
      <c r="D51" s="590"/>
      <c r="E51" s="590"/>
      <c r="F51" s="590"/>
      <c r="G51" s="590"/>
      <c r="H51" s="590"/>
      <c r="I51" s="626"/>
    </row>
    <row r="52" spans="1:9" s="81" customFormat="1" ht="30" customHeight="1">
      <c r="A52" s="641" t="s">
        <v>1387</v>
      </c>
      <c r="B52" s="642" t="s">
        <v>1150</v>
      </c>
      <c r="C52" s="653">
        <v>1</v>
      </c>
      <c r="D52" s="653">
        <v>4</v>
      </c>
      <c r="E52" s="653"/>
      <c r="F52" s="653" t="s">
        <v>119</v>
      </c>
      <c r="G52" s="759"/>
      <c r="H52" s="759"/>
      <c r="I52" s="1550" t="s">
        <v>177</v>
      </c>
    </row>
    <row r="53" spans="1:9" s="81" customFormat="1" ht="18.600000000000001" customHeight="1">
      <c r="A53" s="641" t="s">
        <v>1388</v>
      </c>
      <c r="B53" s="572" t="s">
        <v>90</v>
      </c>
      <c r="C53" s="653">
        <v>1</v>
      </c>
      <c r="D53" s="653">
        <v>4</v>
      </c>
      <c r="E53" s="653"/>
      <c r="F53" s="653" t="s">
        <v>119</v>
      </c>
      <c r="G53" s="657"/>
      <c r="H53" s="657"/>
      <c r="I53" s="1551"/>
    </row>
    <row r="54" spans="1:9" s="81" customFormat="1" ht="15.75" thickBot="1">
      <c r="A54" s="641" t="s">
        <v>1389</v>
      </c>
      <c r="B54" s="631" t="s">
        <v>92</v>
      </c>
      <c r="C54" s="653">
        <v>1</v>
      </c>
      <c r="D54" s="653">
        <v>4</v>
      </c>
      <c r="E54" s="653"/>
      <c r="F54" s="653" t="s">
        <v>119</v>
      </c>
      <c r="G54" s="741"/>
      <c r="H54" s="741"/>
      <c r="I54" s="1575"/>
    </row>
    <row r="55" spans="1:9" ht="30" customHeight="1">
      <c r="A55" s="635" t="s">
        <v>1675</v>
      </c>
      <c r="B55" s="760" t="s">
        <v>1151</v>
      </c>
      <c r="C55" s="637"/>
      <c r="D55" s="637"/>
      <c r="E55" s="637"/>
      <c r="F55" s="637"/>
      <c r="G55" s="637"/>
      <c r="H55" s="637"/>
      <c r="I55" s="1576" t="s">
        <v>125</v>
      </c>
    </row>
    <row r="56" spans="1:9" ht="21.75" customHeight="1">
      <c r="A56" s="652" t="s">
        <v>1676</v>
      </c>
      <c r="B56" s="572" t="s">
        <v>1211</v>
      </c>
      <c r="C56" s="471">
        <v>1</v>
      </c>
      <c r="D56" s="471"/>
      <c r="E56" s="471"/>
      <c r="F56" s="471" t="s">
        <v>119</v>
      </c>
      <c r="G56" s="471"/>
      <c r="H56" s="761"/>
      <c r="I56" s="1551"/>
    </row>
    <row r="57" spans="1:9" ht="21.75" customHeight="1">
      <c r="A57" s="652" t="s">
        <v>1677</v>
      </c>
      <c r="B57" s="572" t="s">
        <v>1209</v>
      </c>
      <c r="C57" s="471">
        <v>1</v>
      </c>
      <c r="D57" s="471"/>
      <c r="E57" s="471"/>
      <c r="F57" s="471" t="s">
        <v>119</v>
      </c>
      <c r="G57" s="471"/>
      <c r="H57" s="761"/>
      <c r="I57" s="1551"/>
    </row>
    <row r="58" spans="1:9" ht="21.75" customHeight="1" thickBot="1">
      <c r="A58" s="658" t="s">
        <v>1678</v>
      </c>
      <c r="B58" s="631" t="s">
        <v>1290</v>
      </c>
      <c r="C58" s="523">
        <v>1</v>
      </c>
      <c r="D58" s="523"/>
      <c r="E58" s="523"/>
      <c r="F58" s="523" t="s">
        <v>119</v>
      </c>
      <c r="G58" s="523"/>
      <c r="H58" s="762"/>
      <c r="I58" s="1575"/>
    </row>
    <row r="59" spans="1:9" s="81" customFormat="1" ht="24.75" customHeight="1">
      <c r="A59" s="1612" t="s">
        <v>382</v>
      </c>
      <c r="B59" s="1612"/>
      <c r="C59" s="1612"/>
      <c r="D59" s="1612"/>
      <c r="E59" s="1612"/>
      <c r="F59" s="1612"/>
      <c r="G59" s="1612"/>
      <c r="H59" s="1612"/>
      <c r="I59" s="1612"/>
    </row>
    <row r="60" spans="1:9" ht="27.75" customHeight="1">
      <c r="B60" s="672"/>
      <c r="C60" s="673"/>
      <c r="D60" s="673"/>
      <c r="E60" s="673"/>
      <c r="F60" s="673"/>
      <c r="G60" s="673"/>
    </row>
    <row r="61" spans="1:9" ht="15" customHeight="1">
      <c r="B61" s="662"/>
      <c r="C61" s="475"/>
      <c r="D61" s="475"/>
      <c r="E61" s="475"/>
      <c r="F61" s="475"/>
      <c r="G61" s="475"/>
    </row>
    <row r="62" spans="1:9" ht="15" customHeight="1">
      <c r="B62" s="662"/>
      <c r="C62" s="475"/>
      <c r="D62" s="475"/>
      <c r="E62" s="475"/>
      <c r="F62" s="475"/>
      <c r="G62" s="475"/>
    </row>
    <row r="63" spans="1:9" ht="15.75" customHeight="1"/>
  </sheetData>
  <mergeCells count="28">
    <mergeCell ref="C12:C14"/>
    <mergeCell ref="A59:I59"/>
    <mergeCell ref="I29:I38"/>
    <mergeCell ref="I43:I45"/>
    <mergeCell ref="I52:I54"/>
    <mergeCell ref="I55:I58"/>
    <mergeCell ref="I12:I14"/>
    <mergeCell ref="D12:D14"/>
    <mergeCell ref="E12:E14"/>
    <mergeCell ref="F12:F14"/>
    <mergeCell ref="G12:G14"/>
    <mergeCell ref="H12:H14"/>
    <mergeCell ref="I16:I28"/>
    <mergeCell ref="I1:I2"/>
    <mergeCell ref="A1:A3"/>
    <mergeCell ref="B1:H3"/>
    <mergeCell ref="A6:H6"/>
    <mergeCell ref="A9:A11"/>
    <mergeCell ref="B9:B11"/>
    <mergeCell ref="C9:D9"/>
    <mergeCell ref="E9:H9"/>
    <mergeCell ref="I9:I11"/>
    <mergeCell ref="F10:F11"/>
    <mergeCell ref="G10:G11"/>
    <mergeCell ref="H10:H11"/>
    <mergeCell ref="C10:C11"/>
    <mergeCell ref="D10:D11"/>
    <mergeCell ref="E10:E11"/>
  </mergeCells>
  <hyperlinks>
    <hyperlink ref="I7" location="'PORTAFOLIO TDR'!A1" display="REGRESO A PORTAFOLIO"/>
  </hyperlinks>
  <printOptions horizontalCentered="1"/>
  <pageMargins left="0.59055118110236227" right="0.39370078740157483" top="0.39370078740157483" bottom="0.39370078740157483" header="0" footer="0"/>
  <pageSetup paperSize="2519" scale="59" firstPageNumber="0" fitToHeight="2" orientation="landscape" r:id="rId1"/>
  <headerFooter alignWithMargins="0"/>
  <rowBreaks count="1" manualBreakCount="1">
    <brk id="38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showGridLines="0" view="pageBreakPreview" topLeftCell="A7" zoomScale="70" zoomScaleNormal="80" zoomScaleSheetLayoutView="70" workbookViewId="0">
      <selection activeCell="K24" sqref="K24"/>
    </sheetView>
  </sheetViews>
  <sheetFormatPr baseColWidth="10" defaultColWidth="9.140625" defaultRowHeight="15"/>
  <cols>
    <col min="1" max="1" width="19.5703125" style="3" customWidth="1"/>
    <col min="2" max="2" width="60.7109375" style="4" customWidth="1"/>
    <col min="3" max="4" width="14.5703125" style="5" customWidth="1"/>
    <col min="5" max="8" width="9.7109375" style="5" customWidth="1"/>
    <col min="9" max="9" width="57.7109375" style="3" customWidth="1"/>
    <col min="10" max="16384" width="9.140625" style="4"/>
  </cols>
  <sheetData>
    <row r="1" spans="1:9" s="459" customFormat="1" ht="48.75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9" s="459" customFormat="1" ht="47.25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9" s="459" customFormat="1" ht="25.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5" spans="1:9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9" s="462" customFormat="1" ht="20.25" customHeight="1">
      <c r="A6" s="1568" t="s">
        <v>178</v>
      </c>
      <c r="B6" s="1568"/>
      <c r="C6" s="1568"/>
      <c r="D6" s="1568"/>
      <c r="E6" s="1568"/>
      <c r="F6" s="1568"/>
      <c r="G6" s="1568"/>
      <c r="H6" s="1568"/>
      <c r="I6" s="462" t="s">
        <v>1227</v>
      </c>
    </row>
    <row r="7" spans="1:9" s="81" customFormat="1" ht="18.75" customHeight="1">
      <c r="A7" s="461" t="s">
        <v>179</v>
      </c>
      <c r="B7" s="462"/>
      <c r="C7" s="463"/>
      <c r="D7" s="463"/>
      <c r="E7" s="463"/>
      <c r="F7" s="463"/>
      <c r="G7" s="463"/>
      <c r="H7" s="463"/>
      <c r="I7" s="464" t="s">
        <v>492</v>
      </c>
    </row>
    <row r="8" spans="1:9" ht="15.75" thickBot="1"/>
    <row r="9" spans="1:9" ht="30.75" customHeight="1">
      <c r="A9" s="1598" t="s">
        <v>108</v>
      </c>
      <c r="B9" s="1601" t="s">
        <v>1142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9" ht="12.95" customHeight="1">
      <c r="A10" s="1599"/>
      <c r="B10" s="1602"/>
      <c r="C10" s="1607" t="s">
        <v>113</v>
      </c>
      <c r="D10" s="1607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9" ht="21.75" customHeight="1" thickBot="1">
      <c r="A11" s="1632"/>
      <c r="B11" s="1582"/>
      <c r="C11" s="1580"/>
      <c r="D11" s="1580"/>
      <c r="E11" s="1582"/>
      <c r="F11" s="1582"/>
      <c r="G11" s="1582"/>
      <c r="H11" s="1582"/>
      <c r="I11" s="1621"/>
    </row>
    <row r="12" spans="1:9" s="81" customFormat="1" ht="18" customHeight="1" thickBot="1">
      <c r="A12" s="465" t="s">
        <v>658</v>
      </c>
      <c r="B12" s="466" t="s">
        <v>2</v>
      </c>
      <c r="C12" s="467"/>
      <c r="D12" s="467"/>
      <c r="E12" s="467"/>
      <c r="F12" s="467"/>
      <c r="G12" s="467"/>
      <c r="H12" s="467"/>
      <c r="I12" s="468"/>
    </row>
    <row r="13" spans="1:9" ht="24" customHeight="1">
      <c r="A13" s="469" t="s">
        <v>1341</v>
      </c>
      <c r="B13" s="470" t="s">
        <v>1332</v>
      </c>
      <c r="C13" s="471">
        <v>3</v>
      </c>
      <c r="D13" s="471">
        <v>7</v>
      </c>
      <c r="E13" s="471"/>
      <c r="F13" s="471" t="s">
        <v>119</v>
      </c>
      <c r="G13" s="471"/>
      <c r="H13" s="471"/>
      <c r="I13" s="1630" t="s">
        <v>146</v>
      </c>
    </row>
    <row r="14" spans="1:9" s="81" customFormat="1" ht="15.75" thickBot="1">
      <c r="A14" s="711" t="s">
        <v>1342</v>
      </c>
      <c r="B14" s="587" t="s">
        <v>1472</v>
      </c>
      <c r="C14" s="559">
        <v>3</v>
      </c>
      <c r="D14" s="559">
        <v>7</v>
      </c>
      <c r="E14" s="559" t="s">
        <v>119</v>
      </c>
      <c r="F14" s="559"/>
      <c r="G14" s="559"/>
      <c r="H14" s="559"/>
      <c r="I14" s="1631"/>
    </row>
    <row r="15" spans="1:9" s="81" customFormat="1" ht="21" customHeight="1">
      <c r="A15" s="465" t="s">
        <v>1156</v>
      </c>
      <c r="B15" s="712" t="s">
        <v>40</v>
      </c>
      <c r="C15" s="467"/>
      <c r="D15" s="467"/>
      <c r="E15" s="467"/>
      <c r="F15" s="467"/>
      <c r="G15" s="467"/>
      <c r="H15" s="478"/>
      <c r="I15" s="713"/>
    </row>
    <row r="16" spans="1:9" s="81" customFormat="1" ht="48" customHeight="1" thickBot="1">
      <c r="A16" s="714" t="s">
        <v>795</v>
      </c>
      <c r="B16" s="623" t="s">
        <v>42</v>
      </c>
      <c r="C16" s="578">
        <v>1</v>
      </c>
      <c r="D16" s="578">
        <v>9</v>
      </c>
      <c r="E16" s="578" t="s">
        <v>119</v>
      </c>
      <c r="F16" s="578"/>
      <c r="G16" s="578"/>
      <c r="H16" s="578"/>
      <c r="I16" s="1614" t="s">
        <v>1343</v>
      </c>
    </row>
    <row r="17" spans="1:9" s="81" customFormat="1" ht="15.75" hidden="1" customHeight="1">
      <c r="A17" s="536"/>
      <c r="B17" s="537" t="s">
        <v>654</v>
      </c>
      <c r="C17" s="538"/>
      <c r="D17" s="538"/>
      <c r="E17" s="538"/>
      <c r="F17" s="538"/>
      <c r="G17" s="538"/>
      <c r="H17" s="538"/>
      <c r="I17" s="1614"/>
    </row>
    <row r="18" spans="1:9" s="81" customFormat="1" ht="15.75" hidden="1" customHeight="1">
      <c r="A18" s="536"/>
      <c r="B18" s="537" t="s">
        <v>655</v>
      </c>
      <c r="C18" s="538"/>
      <c r="D18" s="538"/>
      <c r="E18" s="538"/>
      <c r="F18" s="538"/>
      <c r="G18" s="538"/>
      <c r="H18" s="538"/>
      <c r="I18" s="1614"/>
    </row>
    <row r="19" spans="1:9" s="81" customFormat="1" ht="15.75" hidden="1" customHeight="1">
      <c r="A19" s="536"/>
      <c r="B19" s="537" t="s">
        <v>646</v>
      </c>
      <c r="C19" s="538"/>
      <c r="D19" s="538"/>
      <c r="E19" s="538"/>
      <c r="F19" s="538"/>
      <c r="G19" s="538"/>
      <c r="H19" s="538"/>
      <c r="I19" s="1614"/>
    </row>
    <row r="20" spans="1:9" s="81" customFormat="1" ht="15.75" hidden="1" customHeight="1">
      <c r="A20" s="536"/>
      <c r="B20" s="537" t="s">
        <v>636</v>
      </c>
      <c r="C20" s="538"/>
      <c r="D20" s="538"/>
      <c r="E20" s="538"/>
      <c r="F20" s="538"/>
      <c r="G20" s="538"/>
      <c r="H20" s="538"/>
      <c r="I20" s="1614"/>
    </row>
    <row r="21" spans="1:9" s="81" customFormat="1" ht="15.75" hidden="1" customHeight="1">
      <c r="A21" s="536"/>
      <c r="B21" s="537" t="s">
        <v>656</v>
      </c>
      <c r="C21" s="538"/>
      <c r="D21" s="538"/>
      <c r="E21" s="538"/>
      <c r="F21" s="538"/>
      <c r="G21" s="538"/>
      <c r="H21" s="538"/>
      <c r="I21" s="1614"/>
    </row>
    <row r="22" spans="1:9" s="81" customFormat="1" ht="15.75" hidden="1" customHeight="1">
      <c r="A22" s="557"/>
      <c r="B22" s="587" t="s">
        <v>657</v>
      </c>
      <c r="C22" s="559"/>
      <c r="D22" s="559"/>
      <c r="E22" s="559"/>
      <c r="F22" s="559"/>
      <c r="G22" s="559"/>
      <c r="H22" s="559"/>
      <c r="I22" s="1615"/>
    </row>
    <row r="23" spans="1:9" s="81" customFormat="1" ht="16.5" hidden="1" thickBot="1">
      <c r="A23" s="536"/>
      <c r="B23" s="537" t="s">
        <v>635</v>
      </c>
      <c r="C23" s="538"/>
      <c r="D23" s="538"/>
      <c r="E23" s="538"/>
      <c r="F23" s="538"/>
      <c r="G23" s="538"/>
      <c r="H23" s="538"/>
      <c r="I23" s="715"/>
    </row>
    <row r="24" spans="1:9" s="81" customFormat="1" ht="30" customHeight="1">
      <c r="A24" s="473" t="s">
        <v>797</v>
      </c>
      <c r="B24" s="486" t="s">
        <v>1136</v>
      </c>
      <c r="C24" s="590"/>
      <c r="D24" s="590"/>
      <c r="E24" s="590"/>
      <c r="F24" s="590"/>
      <c r="G24" s="590"/>
      <c r="H24" s="590"/>
      <c r="I24" s="1636" t="s">
        <v>180</v>
      </c>
    </row>
    <row r="25" spans="1:9" s="81" customFormat="1" ht="27.75" customHeight="1">
      <c r="A25" s="487" t="s">
        <v>798</v>
      </c>
      <c r="B25" s="470" t="s">
        <v>62</v>
      </c>
      <c r="C25" s="653">
        <v>1</v>
      </c>
      <c r="D25" s="653">
        <v>4</v>
      </c>
      <c r="E25" s="653"/>
      <c r="F25" s="653" t="s">
        <v>119</v>
      </c>
      <c r="G25" s="653"/>
      <c r="H25" s="653"/>
      <c r="I25" s="1637"/>
    </row>
    <row r="26" spans="1:9" s="81" customFormat="1" ht="27.75" customHeight="1">
      <c r="A26" s="487" t="s">
        <v>800</v>
      </c>
      <c r="B26" s="657" t="s">
        <v>60</v>
      </c>
      <c r="C26" s="653">
        <v>1</v>
      </c>
      <c r="D26" s="653">
        <v>4</v>
      </c>
      <c r="E26" s="653"/>
      <c r="F26" s="653" t="s">
        <v>119</v>
      </c>
      <c r="G26" s="653"/>
      <c r="H26" s="653"/>
      <c r="I26" s="1637"/>
    </row>
    <row r="27" spans="1:9" s="81" customFormat="1" ht="31.5" hidden="1" customHeight="1">
      <c r="A27" s="534" t="s">
        <v>799</v>
      </c>
      <c r="B27" s="716" t="s">
        <v>181</v>
      </c>
      <c r="C27" s="653">
        <v>1</v>
      </c>
      <c r="D27" s="653">
        <v>4</v>
      </c>
      <c r="E27" s="653"/>
      <c r="F27" s="653" t="s">
        <v>119</v>
      </c>
      <c r="G27" s="653"/>
      <c r="H27" s="653"/>
      <c r="I27" s="1637"/>
    </row>
    <row r="28" spans="1:9" s="81" customFormat="1" ht="31.5" hidden="1" customHeight="1">
      <c r="A28" s="534" t="s">
        <v>1420</v>
      </c>
      <c r="B28" s="716" t="s">
        <v>187</v>
      </c>
      <c r="C28" s="653">
        <v>1</v>
      </c>
      <c r="D28" s="653">
        <v>4</v>
      </c>
      <c r="E28" s="653"/>
      <c r="F28" s="653" t="s">
        <v>119</v>
      </c>
      <c r="G28" s="653"/>
      <c r="H28" s="653"/>
      <c r="I28" s="1637"/>
    </row>
    <row r="29" spans="1:9" s="81" customFormat="1" ht="31.5" hidden="1" customHeight="1">
      <c r="A29" s="534" t="s">
        <v>1421</v>
      </c>
      <c r="B29" s="716" t="s">
        <v>188</v>
      </c>
      <c r="C29" s="653">
        <v>1</v>
      </c>
      <c r="D29" s="653">
        <v>4</v>
      </c>
      <c r="E29" s="653"/>
      <c r="F29" s="653" t="s">
        <v>119</v>
      </c>
      <c r="G29" s="653"/>
      <c r="H29" s="653"/>
      <c r="I29" s="1637"/>
    </row>
    <row r="30" spans="1:9" s="81" customFormat="1" ht="31.5" hidden="1" customHeight="1">
      <c r="A30" s="534" t="s">
        <v>1422</v>
      </c>
      <c r="B30" s="716" t="s">
        <v>185</v>
      </c>
      <c r="C30" s="653">
        <v>1</v>
      </c>
      <c r="D30" s="653">
        <v>4</v>
      </c>
      <c r="E30" s="653"/>
      <c r="F30" s="653" t="s">
        <v>119</v>
      </c>
      <c r="G30" s="653"/>
      <c r="H30" s="653"/>
      <c r="I30" s="1637"/>
    </row>
    <row r="31" spans="1:9" s="81" customFormat="1" ht="31.5" hidden="1" customHeight="1">
      <c r="A31" s="534" t="s">
        <v>1423</v>
      </c>
      <c r="B31" s="716" t="s">
        <v>186</v>
      </c>
      <c r="C31" s="653">
        <v>1</v>
      </c>
      <c r="D31" s="653">
        <v>4</v>
      </c>
      <c r="E31" s="653"/>
      <c r="F31" s="653" t="s">
        <v>119</v>
      </c>
      <c r="G31" s="653"/>
      <c r="H31" s="653"/>
      <c r="I31" s="1637"/>
    </row>
    <row r="32" spans="1:9" s="81" customFormat="1" ht="27.75" customHeight="1" thickBot="1">
      <c r="A32" s="505" t="s">
        <v>799</v>
      </c>
      <c r="B32" s="565" t="s">
        <v>58</v>
      </c>
      <c r="C32" s="523">
        <v>1</v>
      </c>
      <c r="D32" s="523">
        <v>4</v>
      </c>
      <c r="E32" s="523"/>
      <c r="F32" s="523" t="s">
        <v>119</v>
      </c>
      <c r="G32" s="523"/>
      <c r="H32" s="523"/>
      <c r="I32" s="1638"/>
    </row>
    <row r="33" spans="1:9" s="81" customFormat="1" ht="39.75" hidden="1" customHeight="1">
      <c r="A33" s="491"/>
      <c r="B33" s="717" t="s">
        <v>181</v>
      </c>
      <c r="C33" s="651"/>
      <c r="D33" s="651"/>
      <c r="E33" s="651"/>
      <c r="F33" s="651"/>
      <c r="G33" s="651"/>
      <c r="H33" s="651"/>
      <c r="I33" s="539"/>
    </row>
    <row r="34" spans="1:9" s="81" customFormat="1" ht="39.75" hidden="1" customHeight="1">
      <c r="A34" s="491"/>
      <c r="B34" s="716" t="s">
        <v>182</v>
      </c>
      <c r="C34" s="471"/>
      <c r="D34" s="471"/>
      <c r="E34" s="471"/>
      <c r="F34" s="471"/>
      <c r="G34" s="471"/>
      <c r="H34" s="471"/>
      <c r="I34" s="539"/>
    </row>
    <row r="35" spans="1:9" s="81" customFormat="1" ht="39.75" hidden="1" customHeight="1">
      <c r="A35" s="491"/>
      <c r="B35" s="716" t="s">
        <v>183</v>
      </c>
      <c r="C35" s="471"/>
      <c r="D35" s="471"/>
      <c r="E35" s="471"/>
      <c r="F35" s="471"/>
      <c r="G35" s="471"/>
      <c r="H35" s="471"/>
      <c r="I35" s="539"/>
    </row>
    <row r="36" spans="1:9" s="81" customFormat="1" ht="39.75" hidden="1" customHeight="1">
      <c r="A36" s="491"/>
      <c r="B36" s="716" t="s">
        <v>184</v>
      </c>
      <c r="C36" s="471"/>
      <c r="D36" s="471"/>
      <c r="E36" s="471"/>
      <c r="F36" s="471"/>
      <c r="G36" s="471"/>
      <c r="H36" s="471"/>
      <c r="I36" s="539"/>
    </row>
    <row r="37" spans="1:9" s="81" customFormat="1" ht="39.75" hidden="1" customHeight="1">
      <c r="A37" s="491"/>
      <c r="B37" s="716" t="s">
        <v>185</v>
      </c>
      <c r="C37" s="471"/>
      <c r="D37" s="471"/>
      <c r="E37" s="471"/>
      <c r="F37" s="471"/>
      <c r="G37" s="471"/>
      <c r="H37" s="471"/>
      <c r="I37" s="539"/>
    </row>
    <row r="38" spans="1:9" s="81" customFormat="1" ht="39.75" hidden="1" customHeight="1" thickBot="1">
      <c r="A38" s="491"/>
      <c r="B38" s="716" t="s">
        <v>186</v>
      </c>
      <c r="C38" s="471"/>
      <c r="D38" s="471"/>
      <c r="E38" s="471"/>
      <c r="F38" s="471"/>
      <c r="G38" s="471"/>
      <c r="H38" s="471"/>
      <c r="I38" s="539"/>
    </row>
    <row r="39" spans="1:9" s="81" customFormat="1" ht="40.5" customHeight="1" thickBot="1">
      <c r="A39" s="718" t="s">
        <v>1186</v>
      </c>
      <c r="B39" s="719" t="s">
        <v>66</v>
      </c>
      <c r="C39" s="26">
        <v>1</v>
      </c>
      <c r="D39" s="26">
        <v>2</v>
      </c>
      <c r="E39" s="26"/>
      <c r="F39" s="26" t="s">
        <v>119</v>
      </c>
      <c r="G39" s="26"/>
      <c r="H39" s="26"/>
      <c r="I39" s="720" t="s">
        <v>146</v>
      </c>
    </row>
    <row r="40" spans="1:9" s="81" customFormat="1" ht="34.5" hidden="1" customHeight="1">
      <c r="A40" s="491" t="s">
        <v>659</v>
      </c>
      <c r="B40" s="721" t="s">
        <v>72</v>
      </c>
      <c r="C40" s="651"/>
      <c r="D40" s="651"/>
      <c r="E40" s="651"/>
      <c r="F40" s="651"/>
      <c r="G40" s="651"/>
      <c r="H40" s="651"/>
      <c r="I40" s="722"/>
    </row>
    <row r="41" spans="1:9" s="81" customFormat="1" ht="15" hidden="1" customHeight="1">
      <c r="A41" s="491"/>
      <c r="B41" s="492" t="s">
        <v>660</v>
      </c>
      <c r="C41" s="471"/>
      <c r="D41" s="471"/>
      <c r="E41" s="471"/>
      <c r="F41" s="471"/>
      <c r="G41" s="471"/>
      <c r="H41" s="471"/>
      <c r="I41" s="722"/>
    </row>
    <row r="42" spans="1:9" s="81" customFormat="1" ht="15" hidden="1" customHeight="1">
      <c r="A42" s="491"/>
      <c r="B42" s="492" t="s">
        <v>661</v>
      </c>
      <c r="C42" s="471"/>
      <c r="D42" s="471"/>
      <c r="E42" s="471"/>
      <c r="F42" s="471"/>
      <c r="G42" s="471"/>
      <c r="H42" s="471"/>
      <c r="I42" s="722"/>
    </row>
    <row r="43" spans="1:9" s="81" customFormat="1" ht="15" hidden="1" customHeight="1">
      <c r="A43" s="491"/>
      <c r="B43" s="492" t="s">
        <v>662</v>
      </c>
      <c r="C43" s="471"/>
      <c r="D43" s="471"/>
      <c r="E43" s="471"/>
      <c r="F43" s="471"/>
      <c r="G43" s="471"/>
      <c r="H43" s="471"/>
      <c r="I43" s="722"/>
    </row>
    <row r="44" spans="1:9" s="81" customFormat="1" ht="15" hidden="1" customHeight="1">
      <c r="A44" s="491"/>
      <c r="B44" s="492" t="s">
        <v>663</v>
      </c>
      <c r="C44" s="471"/>
      <c r="D44" s="471"/>
      <c r="E44" s="471"/>
      <c r="F44" s="471"/>
      <c r="G44" s="471"/>
      <c r="H44" s="471"/>
      <c r="I44" s="723"/>
    </row>
    <row r="45" spans="1:9" s="81" customFormat="1" hidden="1">
      <c r="A45" s="491"/>
      <c r="B45" s="492" t="s">
        <v>664</v>
      </c>
      <c r="C45" s="471"/>
      <c r="D45" s="471"/>
      <c r="E45" s="471"/>
      <c r="F45" s="471"/>
      <c r="G45" s="471"/>
      <c r="H45" s="471"/>
      <c r="I45" s="539"/>
    </row>
    <row r="46" spans="1:9" s="81" customFormat="1" hidden="1">
      <c r="A46" s="491"/>
      <c r="B46" s="492" t="s">
        <v>665</v>
      </c>
      <c r="C46" s="471"/>
      <c r="D46" s="471"/>
      <c r="E46" s="471"/>
      <c r="F46" s="471"/>
      <c r="G46" s="471"/>
      <c r="H46" s="471"/>
      <c r="I46" s="539"/>
    </row>
    <row r="47" spans="1:9" s="81" customFormat="1" hidden="1">
      <c r="A47" s="491"/>
      <c r="B47" s="492" t="s">
        <v>666</v>
      </c>
      <c r="C47" s="471"/>
      <c r="D47" s="471"/>
      <c r="E47" s="471"/>
      <c r="F47" s="471"/>
      <c r="G47" s="471"/>
      <c r="H47" s="471"/>
      <c r="I47" s="724"/>
    </row>
    <row r="48" spans="1:9" s="81" customFormat="1" ht="34.5" hidden="1" customHeight="1">
      <c r="A48" s="491" t="s">
        <v>667</v>
      </c>
      <c r="B48" s="470" t="s">
        <v>76</v>
      </c>
      <c r="C48" s="471"/>
      <c r="D48" s="471"/>
      <c r="E48" s="471"/>
      <c r="F48" s="471"/>
      <c r="G48" s="471"/>
      <c r="H48" s="471"/>
      <c r="I48" s="1633"/>
    </row>
    <row r="49" spans="1:9" s="81" customFormat="1" hidden="1">
      <c r="A49" s="491"/>
      <c r="B49" s="492" t="s">
        <v>668</v>
      </c>
      <c r="C49" s="471"/>
      <c r="D49" s="471"/>
      <c r="E49" s="471"/>
      <c r="F49" s="471"/>
      <c r="G49" s="471"/>
      <c r="H49" s="471"/>
      <c r="I49" s="1633"/>
    </row>
    <row r="50" spans="1:9" s="81" customFormat="1" hidden="1">
      <c r="A50" s="491"/>
      <c r="B50" s="492" t="s">
        <v>669</v>
      </c>
      <c r="C50" s="471"/>
      <c r="D50" s="471"/>
      <c r="E50" s="471"/>
      <c r="F50" s="471"/>
      <c r="G50" s="471"/>
      <c r="H50" s="471"/>
      <c r="I50" s="1633"/>
    </row>
    <row r="51" spans="1:9" s="81" customFormat="1" hidden="1">
      <c r="A51" s="491"/>
      <c r="B51" s="492" t="s">
        <v>670</v>
      </c>
      <c r="C51" s="471"/>
      <c r="D51" s="471"/>
      <c r="E51" s="471"/>
      <c r="F51" s="471"/>
      <c r="G51" s="471"/>
      <c r="H51" s="471"/>
      <c r="I51" s="1633"/>
    </row>
    <row r="52" spans="1:9" s="81" customFormat="1" hidden="1">
      <c r="A52" s="491"/>
      <c r="B52" s="492" t="s">
        <v>671</v>
      </c>
      <c r="C52" s="471"/>
      <c r="D52" s="471"/>
      <c r="E52" s="471"/>
      <c r="F52" s="471"/>
      <c r="G52" s="471"/>
      <c r="H52" s="471"/>
      <c r="I52" s="1633"/>
    </row>
    <row r="53" spans="1:9" s="81" customFormat="1" hidden="1">
      <c r="A53" s="491"/>
      <c r="B53" s="492" t="s">
        <v>672</v>
      </c>
      <c r="C53" s="471"/>
      <c r="D53" s="471"/>
      <c r="E53" s="471"/>
      <c r="F53" s="471"/>
      <c r="G53" s="471"/>
      <c r="H53" s="471"/>
      <c r="I53" s="724"/>
    </row>
    <row r="54" spans="1:9" s="81" customFormat="1" ht="34.5" hidden="1" customHeight="1" thickBot="1">
      <c r="A54" s="491" t="s">
        <v>673</v>
      </c>
      <c r="B54" s="470" t="s">
        <v>77</v>
      </c>
      <c r="C54" s="471"/>
      <c r="D54" s="471"/>
      <c r="E54" s="471"/>
      <c r="F54" s="471"/>
      <c r="G54" s="471"/>
      <c r="H54" s="471"/>
      <c r="I54" s="1633"/>
    </row>
    <row r="55" spans="1:9" s="81" customFormat="1" ht="15.75" hidden="1">
      <c r="A55" s="536"/>
      <c r="B55" s="537" t="s">
        <v>668</v>
      </c>
      <c r="C55" s="538"/>
      <c r="D55" s="538"/>
      <c r="E55" s="538"/>
      <c r="F55" s="538"/>
      <c r="G55" s="538"/>
      <c r="H55" s="538"/>
      <c r="I55" s="1634"/>
    </row>
    <row r="56" spans="1:9" s="81" customFormat="1" ht="15.75" hidden="1">
      <c r="A56" s="536"/>
      <c r="B56" s="537" t="s">
        <v>674</v>
      </c>
      <c r="C56" s="538"/>
      <c r="D56" s="538"/>
      <c r="E56" s="538"/>
      <c r="F56" s="538"/>
      <c r="G56" s="538"/>
      <c r="H56" s="538"/>
      <c r="I56" s="1634"/>
    </row>
    <row r="57" spans="1:9" s="81" customFormat="1" ht="15.75" hidden="1">
      <c r="A57" s="536"/>
      <c r="B57" s="537" t="s">
        <v>675</v>
      </c>
      <c r="C57" s="538"/>
      <c r="D57" s="538"/>
      <c r="E57" s="538"/>
      <c r="F57" s="538"/>
      <c r="G57" s="538"/>
      <c r="H57" s="538"/>
      <c r="I57" s="1634"/>
    </row>
    <row r="58" spans="1:9" s="81" customFormat="1" ht="16.5" hidden="1" thickBot="1">
      <c r="A58" s="557"/>
      <c r="B58" s="587" t="s">
        <v>676</v>
      </c>
      <c r="C58" s="559"/>
      <c r="D58" s="559"/>
      <c r="E58" s="559"/>
      <c r="F58" s="559"/>
      <c r="G58" s="559"/>
      <c r="H58" s="559"/>
      <c r="I58" s="1635"/>
    </row>
    <row r="59" spans="1:9" s="81" customFormat="1" ht="15.75" hidden="1">
      <c r="A59" s="536"/>
      <c r="B59" s="537" t="s">
        <v>677</v>
      </c>
      <c r="C59" s="538"/>
      <c r="D59" s="538"/>
      <c r="E59" s="538"/>
      <c r="F59" s="538"/>
      <c r="G59" s="538"/>
      <c r="H59" s="538"/>
      <c r="I59" s="549"/>
    </row>
    <row r="60" spans="1:9">
      <c r="A60" s="1612" t="s">
        <v>382</v>
      </c>
      <c r="B60" s="1612"/>
      <c r="C60" s="1612"/>
      <c r="D60" s="1612"/>
      <c r="E60" s="1612"/>
      <c r="F60" s="1612"/>
      <c r="G60" s="1612"/>
      <c r="H60" s="1612"/>
      <c r="I60" s="1612"/>
    </row>
    <row r="62" spans="1:9" s="81" customFormat="1" ht="24.75" customHeight="1">
      <c r="A62" s="1612"/>
      <c r="B62" s="1612"/>
      <c r="C62" s="1612"/>
      <c r="D62" s="1612"/>
      <c r="E62" s="1612"/>
      <c r="F62" s="1612"/>
      <c r="G62" s="1612"/>
      <c r="H62" s="1612"/>
    </row>
    <row r="63" spans="1:9" s="81" customFormat="1">
      <c r="A63" s="507"/>
      <c r="B63" s="725"/>
      <c r="C63" s="463"/>
      <c r="D63" s="725"/>
      <c r="E63" s="662"/>
      <c r="F63" s="662"/>
      <c r="G63" s="662"/>
      <c r="H63" s="662"/>
      <c r="I63" s="507"/>
    </row>
    <row r="64" spans="1:9" ht="32.25" customHeight="1">
      <c r="A64" s="592"/>
      <c r="B64" s="662"/>
      <c r="C64" s="463"/>
      <c r="D64" s="475"/>
      <c r="E64" s="475"/>
      <c r="F64" s="475"/>
      <c r="G64" s="475"/>
      <c r="H64" s="475"/>
    </row>
    <row r="65" spans="1:9">
      <c r="A65" s="592"/>
      <c r="B65" s="662"/>
      <c r="C65" s="463"/>
      <c r="D65" s="475"/>
      <c r="E65" s="475"/>
      <c r="F65" s="475"/>
      <c r="G65" s="475"/>
      <c r="H65" s="475"/>
    </row>
    <row r="66" spans="1:9" ht="15.75" customHeight="1">
      <c r="A66" s="592"/>
      <c r="B66" s="662"/>
      <c r="C66" s="463"/>
      <c r="D66" s="475"/>
      <c r="E66" s="475"/>
      <c r="F66" s="475"/>
      <c r="G66" s="475"/>
      <c r="H66" s="475"/>
    </row>
    <row r="69" spans="1:9" s="81" customFormat="1">
      <c r="A69" s="516"/>
      <c r="C69" s="463"/>
      <c r="D69" s="463"/>
      <c r="E69" s="463"/>
      <c r="F69" s="463"/>
      <c r="G69" s="463"/>
      <c r="H69" s="463"/>
      <c r="I69" s="516"/>
    </row>
    <row r="70" spans="1:9" s="81" customFormat="1">
      <c r="A70" s="516"/>
      <c r="C70" s="463"/>
      <c r="D70" s="463"/>
      <c r="E70" s="463"/>
      <c r="F70" s="463"/>
      <c r="G70" s="463"/>
      <c r="H70" s="463"/>
      <c r="I70" s="516"/>
    </row>
    <row r="71" spans="1:9" s="81" customFormat="1">
      <c r="A71" s="516"/>
      <c r="C71" s="463"/>
      <c r="D71" s="463"/>
      <c r="E71" s="463"/>
      <c r="F71" s="463"/>
      <c r="G71" s="463"/>
      <c r="H71" s="463"/>
      <c r="I71" s="516"/>
    </row>
    <row r="72" spans="1:9" s="81" customFormat="1">
      <c r="A72" s="516"/>
      <c r="C72" s="463"/>
      <c r="D72" s="463"/>
      <c r="E72" s="463"/>
      <c r="F72" s="463"/>
      <c r="G72" s="463"/>
      <c r="H72" s="463"/>
      <c r="I72" s="516"/>
    </row>
    <row r="73" spans="1:9" s="81" customFormat="1">
      <c r="A73" s="516"/>
      <c r="C73" s="463"/>
      <c r="D73" s="463"/>
      <c r="E73" s="463"/>
      <c r="F73" s="463"/>
      <c r="G73" s="463"/>
      <c r="H73" s="463"/>
      <c r="I73" s="516"/>
    </row>
    <row r="74" spans="1:9" s="81" customFormat="1">
      <c r="A74" s="516"/>
      <c r="C74" s="463"/>
      <c r="D74" s="463"/>
      <c r="E74" s="463"/>
      <c r="F74" s="463"/>
      <c r="G74" s="463"/>
      <c r="H74" s="463"/>
      <c r="I74" s="516"/>
    </row>
    <row r="75" spans="1:9" s="81" customFormat="1">
      <c r="A75" s="516"/>
      <c r="C75" s="463"/>
      <c r="D75" s="463"/>
      <c r="E75" s="463"/>
      <c r="F75" s="463"/>
      <c r="G75" s="463"/>
      <c r="H75" s="463"/>
      <c r="I75" s="516"/>
    </row>
    <row r="76" spans="1:9" s="81" customFormat="1">
      <c r="A76" s="516"/>
      <c r="C76" s="463"/>
      <c r="D76" s="463"/>
      <c r="E76" s="463"/>
      <c r="F76" s="463"/>
      <c r="G76" s="463"/>
      <c r="H76" s="463"/>
      <c r="I76" s="516"/>
    </row>
    <row r="77" spans="1:9" s="81" customFormat="1">
      <c r="A77" s="516"/>
      <c r="C77" s="463"/>
      <c r="D77" s="463"/>
      <c r="E77" s="463"/>
      <c r="F77" s="463"/>
      <c r="G77" s="463"/>
      <c r="H77" s="463"/>
      <c r="I77" s="516"/>
    </row>
    <row r="78" spans="1:9" s="81" customFormat="1">
      <c r="A78" s="516"/>
      <c r="C78" s="463"/>
      <c r="D78" s="463"/>
      <c r="E78" s="463"/>
      <c r="F78" s="463"/>
      <c r="G78" s="463"/>
      <c r="H78" s="463"/>
      <c r="I78" s="516"/>
    </row>
    <row r="79" spans="1:9" s="81" customFormat="1">
      <c r="A79" s="516"/>
      <c r="C79" s="463"/>
      <c r="D79" s="463"/>
      <c r="E79" s="463"/>
      <c r="F79" s="463"/>
      <c r="G79" s="463"/>
      <c r="H79" s="463"/>
      <c r="I79" s="516"/>
    </row>
    <row r="80" spans="1:9" s="81" customFormat="1">
      <c r="A80" s="516"/>
      <c r="C80" s="463"/>
      <c r="D80" s="463"/>
      <c r="E80" s="463"/>
      <c r="F80" s="463"/>
      <c r="G80" s="463"/>
      <c r="H80" s="463"/>
      <c r="I80" s="516"/>
    </row>
    <row r="81" spans="1:9" s="81" customFormat="1">
      <c r="A81" s="516"/>
      <c r="C81" s="463"/>
      <c r="D81" s="463"/>
      <c r="E81" s="463"/>
      <c r="F81" s="463"/>
      <c r="G81" s="463"/>
      <c r="H81" s="463"/>
      <c r="I81" s="516"/>
    </row>
    <row r="82" spans="1:9" s="81" customFormat="1">
      <c r="A82" s="516"/>
      <c r="C82" s="463"/>
      <c r="D82" s="463"/>
      <c r="E82" s="463"/>
      <c r="F82" s="463"/>
      <c r="G82" s="463"/>
      <c r="H82" s="463"/>
      <c r="I82" s="516"/>
    </row>
    <row r="83" spans="1:9" s="81" customFormat="1">
      <c r="A83" s="516"/>
      <c r="C83" s="463"/>
      <c r="D83" s="463"/>
      <c r="E83" s="463"/>
      <c r="F83" s="463"/>
      <c r="G83" s="463"/>
      <c r="H83" s="463"/>
      <c r="I83" s="516"/>
    </row>
    <row r="84" spans="1:9" s="81" customFormat="1">
      <c r="A84" s="516"/>
      <c r="C84" s="463"/>
      <c r="D84" s="463"/>
      <c r="E84" s="463"/>
      <c r="F84" s="463"/>
      <c r="G84" s="463"/>
      <c r="H84" s="463"/>
      <c r="I84" s="516"/>
    </row>
    <row r="85" spans="1:9" s="81" customFormat="1">
      <c r="A85" s="516"/>
      <c r="C85" s="463"/>
      <c r="D85" s="463"/>
      <c r="E85" s="463"/>
      <c r="F85" s="463"/>
      <c r="G85" s="463"/>
      <c r="H85" s="463"/>
      <c r="I85" s="516"/>
    </row>
    <row r="86" spans="1:9" s="81" customFormat="1">
      <c r="A86" s="516"/>
      <c r="C86" s="463"/>
      <c r="D86" s="463"/>
      <c r="E86" s="463"/>
      <c r="F86" s="463"/>
      <c r="G86" s="463"/>
      <c r="H86" s="463"/>
      <c r="I86" s="516"/>
    </row>
    <row r="87" spans="1:9" s="81" customFormat="1">
      <c r="A87" s="516"/>
      <c r="C87" s="463"/>
      <c r="D87" s="463"/>
      <c r="E87" s="463"/>
      <c r="F87" s="463"/>
      <c r="G87" s="463"/>
      <c r="H87" s="463"/>
      <c r="I87" s="516"/>
    </row>
    <row r="88" spans="1:9" s="81" customFormat="1">
      <c r="A88" s="516"/>
      <c r="C88" s="463"/>
      <c r="D88" s="463"/>
      <c r="E88" s="463"/>
      <c r="F88" s="463"/>
      <c r="G88" s="463"/>
      <c r="H88" s="463"/>
      <c r="I88" s="516"/>
    </row>
    <row r="89" spans="1:9" s="81" customFormat="1">
      <c r="A89" s="516"/>
      <c r="C89" s="463"/>
      <c r="D89" s="463"/>
      <c r="E89" s="463"/>
      <c r="F89" s="463"/>
      <c r="G89" s="463"/>
      <c r="H89" s="463"/>
      <c r="I89" s="516"/>
    </row>
    <row r="90" spans="1:9" s="81" customFormat="1">
      <c r="A90" s="516"/>
      <c r="C90" s="463"/>
      <c r="D90" s="463"/>
      <c r="E90" s="463"/>
      <c r="F90" s="463"/>
      <c r="G90" s="463"/>
      <c r="H90" s="463"/>
      <c r="I90" s="516"/>
    </row>
    <row r="91" spans="1:9" s="81" customFormat="1">
      <c r="A91" s="516"/>
      <c r="C91" s="463"/>
      <c r="D91" s="463"/>
      <c r="E91" s="463"/>
      <c r="F91" s="463"/>
      <c r="G91" s="463"/>
      <c r="H91" s="463"/>
      <c r="I91" s="516"/>
    </row>
    <row r="92" spans="1:9" s="81" customFormat="1">
      <c r="A92" s="516"/>
      <c r="C92" s="463"/>
      <c r="D92" s="463"/>
      <c r="E92" s="463"/>
      <c r="F92" s="463"/>
      <c r="G92" s="463"/>
      <c r="H92" s="463"/>
      <c r="I92" s="516"/>
    </row>
    <row r="93" spans="1:9" s="81" customFormat="1">
      <c r="A93" s="516"/>
      <c r="C93" s="463"/>
      <c r="D93" s="463"/>
      <c r="E93" s="463"/>
      <c r="F93" s="463"/>
      <c r="G93" s="463"/>
      <c r="H93" s="463"/>
      <c r="I93" s="516"/>
    </row>
    <row r="94" spans="1:9" s="81" customFormat="1">
      <c r="A94" s="516"/>
      <c r="C94" s="463"/>
      <c r="D94" s="463"/>
      <c r="E94" s="463"/>
      <c r="F94" s="463"/>
      <c r="G94" s="463"/>
      <c r="H94" s="463"/>
      <c r="I94" s="516"/>
    </row>
    <row r="95" spans="1:9" s="81" customFormat="1">
      <c r="A95" s="516"/>
      <c r="C95" s="463"/>
      <c r="D95" s="463"/>
      <c r="E95" s="463"/>
      <c r="F95" s="463"/>
      <c r="G95" s="463"/>
      <c r="H95" s="463"/>
      <c r="I95" s="516"/>
    </row>
    <row r="96" spans="1:9" s="81" customFormat="1">
      <c r="A96" s="516"/>
      <c r="C96" s="463"/>
      <c r="D96" s="463"/>
      <c r="E96" s="463"/>
      <c r="F96" s="463"/>
      <c r="G96" s="463"/>
      <c r="H96" s="463"/>
      <c r="I96" s="516"/>
    </row>
    <row r="97" spans="1:9" s="81" customFormat="1">
      <c r="A97" s="516"/>
      <c r="C97" s="463"/>
      <c r="D97" s="463"/>
      <c r="E97" s="463"/>
      <c r="F97" s="463"/>
      <c r="G97" s="463"/>
      <c r="H97" s="463"/>
      <c r="I97" s="516"/>
    </row>
    <row r="98" spans="1:9" s="81" customFormat="1">
      <c r="A98" s="516"/>
      <c r="C98" s="463"/>
      <c r="D98" s="463"/>
      <c r="E98" s="463"/>
      <c r="F98" s="463"/>
      <c r="G98" s="463"/>
      <c r="H98" s="463"/>
      <c r="I98" s="516"/>
    </row>
    <row r="99" spans="1:9" s="81" customFormat="1">
      <c r="A99" s="516"/>
      <c r="C99" s="463"/>
      <c r="D99" s="463"/>
      <c r="E99" s="463"/>
      <c r="F99" s="463"/>
      <c r="G99" s="463"/>
      <c r="H99" s="463"/>
      <c r="I99" s="516"/>
    </row>
    <row r="100" spans="1:9" s="81" customFormat="1">
      <c r="A100" s="516"/>
      <c r="C100" s="463"/>
      <c r="D100" s="463"/>
      <c r="E100" s="463"/>
      <c r="F100" s="463"/>
      <c r="G100" s="463"/>
      <c r="H100" s="463"/>
      <c r="I100" s="516"/>
    </row>
    <row r="101" spans="1:9" s="81" customFormat="1">
      <c r="A101" s="516"/>
      <c r="C101" s="463"/>
      <c r="D101" s="463"/>
      <c r="E101" s="463"/>
      <c r="F101" s="463"/>
      <c r="G101" s="463"/>
      <c r="H101" s="463"/>
      <c r="I101" s="516"/>
    </row>
    <row r="102" spans="1:9" s="81" customFormat="1">
      <c r="A102" s="516"/>
      <c r="C102" s="463"/>
      <c r="D102" s="463"/>
      <c r="E102" s="463"/>
      <c r="F102" s="463"/>
      <c r="G102" s="463"/>
      <c r="H102" s="463"/>
      <c r="I102" s="516"/>
    </row>
    <row r="103" spans="1:9" s="81" customFormat="1">
      <c r="A103" s="516"/>
      <c r="C103" s="463"/>
      <c r="D103" s="463"/>
      <c r="E103" s="463"/>
      <c r="F103" s="463"/>
      <c r="G103" s="463"/>
      <c r="H103" s="463"/>
      <c r="I103" s="516"/>
    </row>
    <row r="104" spans="1:9" s="81" customFormat="1">
      <c r="A104" s="516"/>
      <c r="C104" s="463"/>
      <c r="D104" s="463"/>
      <c r="E104" s="463"/>
      <c r="F104" s="463"/>
      <c r="G104" s="463"/>
      <c r="H104" s="463"/>
      <c r="I104" s="516"/>
    </row>
    <row r="105" spans="1:9" s="81" customFormat="1">
      <c r="A105" s="516"/>
      <c r="C105" s="463"/>
      <c r="D105" s="463"/>
      <c r="E105" s="463"/>
      <c r="F105" s="463"/>
      <c r="G105" s="463"/>
      <c r="H105" s="463"/>
      <c r="I105" s="516"/>
    </row>
    <row r="106" spans="1:9" s="81" customFormat="1">
      <c r="A106" s="516"/>
      <c r="C106" s="463"/>
      <c r="D106" s="463"/>
      <c r="E106" s="463"/>
      <c r="F106" s="463"/>
      <c r="G106" s="463"/>
      <c r="H106" s="463"/>
      <c r="I106" s="516"/>
    </row>
    <row r="107" spans="1:9" s="81" customFormat="1">
      <c r="A107" s="516"/>
      <c r="C107" s="463"/>
      <c r="D107" s="463"/>
      <c r="E107" s="463"/>
      <c r="F107" s="463"/>
      <c r="G107" s="463"/>
      <c r="H107" s="463"/>
      <c r="I107" s="516"/>
    </row>
    <row r="108" spans="1:9" s="81" customFormat="1">
      <c r="A108" s="516"/>
      <c r="C108" s="463"/>
      <c r="D108" s="463"/>
      <c r="E108" s="463"/>
      <c r="F108" s="463"/>
      <c r="G108" s="463"/>
      <c r="H108" s="463"/>
      <c r="I108" s="516"/>
    </row>
    <row r="109" spans="1:9" s="81" customFormat="1">
      <c r="A109" s="516"/>
      <c r="C109" s="463"/>
      <c r="D109" s="463"/>
      <c r="E109" s="463"/>
      <c r="F109" s="463"/>
      <c r="G109" s="463"/>
      <c r="H109" s="463"/>
      <c r="I109" s="516"/>
    </row>
    <row r="110" spans="1:9" s="81" customFormat="1">
      <c r="A110" s="516"/>
      <c r="C110" s="463"/>
      <c r="D110" s="463"/>
      <c r="E110" s="463"/>
      <c r="F110" s="463"/>
      <c r="G110" s="463"/>
      <c r="H110" s="463"/>
      <c r="I110" s="516"/>
    </row>
    <row r="111" spans="1:9" s="81" customFormat="1">
      <c r="A111" s="516"/>
      <c r="C111" s="463"/>
      <c r="D111" s="463"/>
      <c r="E111" s="463"/>
      <c r="F111" s="463"/>
      <c r="G111" s="463"/>
      <c r="H111" s="463"/>
      <c r="I111" s="516"/>
    </row>
    <row r="112" spans="1:9" s="81" customFormat="1">
      <c r="A112" s="516"/>
      <c r="C112" s="463"/>
      <c r="D112" s="463"/>
      <c r="E112" s="463"/>
      <c r="F112" s="463"/>
      <c r="G112" s="463"/>
      <c r="H112" s="463"/>
      <c r="I112" s="516"/>
    </row>
    <row r="113" spans="1:9" s="81" customFormat="1">
      <c r="A113" s="516"/>
      <c r="C113" s="463"/>
      <c r="D113" s="463"/>
      <c r="E113" s="463"/>
      <c r="F113" s="463"/>
      <c r="G113" s="463"/>
      <c r="H113" s="463"/>
      <c r="I113" s="516"/>
    </row>
    <row r="114" spans="1:9" s="81" customFormat="1">
      <c r="A114" s="516"/>
      <c r="C114" s="463"/>
      <c r="D114" s="463"/>
      <c r="E114" s="463"/>
      <c r="F114" s="463"/>
      <c r="G114" s="463"/>
      <c r="H114" s="463"/>
      <c r="I114" s="516"/>
    </row>
    <row r="115" spans="1:9" s="81" customFormat="1">
      <c r="A115" s="516"/>
      <c r="C115" s="463"/>
      <c r="D115" s="463"/>
      <c r="E115" s="463"/>
      <c r="F115" s="463"/>
      <c r="G115" s="463"/>
      <c r="H115" s="463"/>
      <c r="I115" s="516"/>
    </row>
    <row r="116" spans="1:9" s="81" customFormat="1">
      <c r="A116" s="516"/>
      <c r="C116" s="463"/>
      <c r="D116" s="463"/>
      <c r="E116" s="463"/>
      <c r="F116" s="463"/>
      <c r="G116" s="463"/>
      <c r="H116" s="463"/>
      <c r="I116" s="516"/>
    </row>
    <row r="117" spans="1:9" s="81" customFormat="1">
      <c r="A117" s="516"/>
      <c r="C117" s="463"/>
      <c r="D117" s="463"/>
      <c r="E117" s="463"/>
      <c r="F117" s="463"/>
      <c r="G117" s="463"/>
      <c r="H117" s="463"/>
      <c r="I117" s="516"/>
    </row>
    <row r="118" spans="1:9" s="81" customFormat="1">
      <c r="A118" s="516"/>
      <c r="C118" s="463"/>
      <c r="D118" s="463"/>
      <c r="E118" s="463"/>
      <c r="F118" s="463"/>
      <c r="G118" s="463"/>
      <c r="H118" s="463"/>
      <c r="I118" s="516"/>
    </row>
    <row r="119" spans="1:9" s="81" customFormat="1">
      <c r="A119" s="516"/>
      <c r="C119" s="463"/>
      <c r="D119" s="463"/>
      <c r="E119" s="463"/>
      <c r="F119" s="463"/>
      <c r="G119" s="463"/>
      <c r="H119" s="463"/>
      <c r="I119" s="516"/>
    </row>
    <row r="120" spans="1:9" s="81" customFormat="1">
      <c r="A120" s="516"/>
      <c r="C120" s="463"/>
      <c r="D120" s="463"/>
      <c r="E120" s="463"/>
      <c r="F120" s="463"/>
      <c r="G120" s="463"/>
      <c r="H120" s="463"/>
      <c r="I120" s="516"/>
    </row>
    <row r="121" spans="1:9" s="81" customFormat="1">
      <c r="A121" s="516"/>
      <c r="C121" s="463"/>
      <c r="D121" s="463"/>
      <c r="E121" s="463"/>
      <c r="F121" s="463"/>
      <c r="G121" s="463"/>
      <c r="H121" s="463"/>
      <c r="I121" s="516"/>
    </row>
    <row r="122" spans="1:9" s="81" customFormat="1">
      <c r="A122" s="516"/>
      <c r="C122" s="463"/>
      <c r="D122" s="463"/>
      <c r="E122" s="463"/>
      <c r="F122" s="463"/>
      <c r="G122" s="463"/>
      <c r="H122" s="463"/>
      <c r="I122" s="516"/>
    </row>
    <row r="123" spans="1:9" s="81" customFormat="1">
      <c r="A123" s="516"/>
      <c r="C123" s="463"/>
      <c r="D123" s="463"/>
      <c r="E123" s="463"/>
      <c r="F123" s="463"/>
      <c r="G123" s="463"/>
      <c r="H123" s="463"/>
      <c r="I123" s="516"/>
    </row>
    <row r="124" spans="1:9" s="81" customFormat="1">
      <c r="A124" s="516"/>
      <c r="C124" s="463"/>
      <c r="D124" s="463"/>
      <c r="E124" s="463"/>
      <c r="F124" s="463"/>
      <c r="G124" s="463"/>
      <c r="H124" s="463"/>
      <c r="I124" s="516"/>
    </row>
    <row r="125" spans="1:9" s="81" customFormat="1">
      <c r="A125" s="516"/>
      <c r="C125" s="463"/>
      <c r="D125" s="463"/>
      <c r="E125" s="463"/>
      <c r="F125" s="463"/>
      <c r="G125" s="463"/>
      <c r="H125" s="463"/>
      <c r="I125" s="516"/>
    </row>
    <row r="126" spans="1:9" s="81" customFormat="1">
      <c r="A126" s="516"/>
      <c r="C126" s="463"/>
      <c r="D126" s="463"/>
      <c r="E126" s="463"/>
      <c r="F126" s="463"/>
      <c r="G126" s="463"/>
      <c r="H126" s="463"/>
      <c r="I126" s="516"/>
    </row>
    <row r="127" spans="1:9" s="81" customFormat="1">
      <c r="A127" s="516"/>
      <c r="C127" s="463"/>
      <c r="D127" s="463"/>
      <c r="E127" s="463"/>
      <c r="F127" s="463"/>
      <c r="G127" s="463"/>
      <c r="H127" s="463"/>
      <c r="I127" s="516"/>
    </row>
    <row r="128" spans="1:9" s="81" customFormat="1">
      <c r="A128" s="516"/>
      <c r="C128" s="463"/>
      <c r="D128" s="463"/>
      <c r="E128" s="463"/>
      <c r="F128" s="463"/>
      <c r="G128" s="463"/>
      <c r="H128" s="463"/>
      <c r="I128" s="516"/>
    </row>
    <row r="129" spans="1:9" s="81" customFormat="1">
      <c r="A129" s="516"/>
      <c r="C129" s="463"/>
      <c r="D129" s="463"/>
      <c r="E129" s="463"/>
      <c r="F129" s="463"/>
      <c r="G129" s="463"/>
      <c r="H129" s="463"/>
      <c r="I129" s="516"/>
    </row>
    <row r="130" spans="1:9" s="81" customFormat="1">
      <c r="A130" s="516"/>
      <c r="C130" s="463"/>
      <c r="D130" s="463"/>
      <c r="E130" s="463"/>
      <c r="F130" s="463"/>
      <c r="G130" s="463"/>
      <c r="H130" s="463"/>
      <c r="I130" s="516"/>
    </row>
    <row r="131" spans="1:9" s="81" customFormat="1">
      <c r="A131" s="516"/>
      <c r="C131" s="463"/>
      <c r="D131" s="463"/>
      <c r="E131" s="463"/>
      <c r="F131" s="463"/>
      <c r="G131" s="463"/>
      <c r="H131" s="463"/>
      <c r="I131" s="516"/>
    </row>
    <row r="132" spans="1:9" s="81" customFormat="1">
      <c r="A132" s="516"/>
      <c r="C132" s="463"/>
      <c r="D132" s="463"/>
      <c r="E132" s="463"/>
      <c r="F132" s="463"/>
      <c r="G132" s="463"/>
      <c r="H132" s="463"/>
      <c r="I132" s="516"/>
    </row>
    <row r="133" spans="1:9" s="81" customFormat="1">
      <c r="A133" s="516"/>
      <c r="C133" s="463"/>
      <c r="D133" s="463"/>
      <c r="E133" s="463"/>
      <c r="F133" s="463"/>
      <c r="G133" s="463"/>
      <c r="H133" s="463"/>
      <c r="I133" s="516"/>
    </row>
    <row r="134" spans="1:9" s="81" customFormat="1">
      <c r="A134" s="516"/>
      <c r="C134" s="463"/>
      <c r="D134" s="463"/>
      <c r="E134" s="463"/>
      <c r="F134" s="463"/>
      <c r="G134" s="463"/>
      <c r="H134" s="463"/>
      <c r="I134" s="516"/>
    </row>
    <row r="135" spans="1:9" s="81" customFormat="1">
      <c r="A135" s="516"/>
      <c r="C135" s="463"/>
      <c r="D135" s="463"/>
      <c r="E135" s="463"/>
      <c r="F135" s="463"/>
      <c r="G135" s="463"/>
      <c r="H135" s="463"/>
      <c r="I135" s="516"/>
    </row>
    <row r="136" spans="1:9" s="81" customFormat="1">
      <c r="A136" s="516"/>
      <c r="C136" s="463"/>
      <c r="D136" s="463"/>
      <c r="E136" s="463"/>
      <c r="F136" s="463"/>
      <c r="G136" s="463"/>
      <c r="H136" s="463"/>
      <c r="I136" s="516"/>
    </row>
    <row r="137" spans="1:9" s="81" customFormat="1">
      <c r="A137" s="516"/>
      <c r="C137" s="463"/>
      <c r="D137" s="463"/>
      <c r="E137" s="463"/>
      <c r="F137" s="463"/>
      <c r="G137" s="463"/>
      <c r="H137" s="463"/>
      <c r="I137" s="516"/>
    </row>
    <row r="138" spans="1:9" s="81" customFormat="1">
      <c r="A138" s="516"/>
      <c r="C138" s="463"/>
      <c r="D138" s="463"/>
      <c r="E138" s="463"/>
      <c r="F138" s="463"/>
      <c r="G138" s="463"/>
      <c r="H138" s="463"/>
      <c r="I138" s="516"/>
    </row>
    <row r="139" spans="1:9" s="81" customFormat="1">
      <c r="A139" s="516"/>
      <c r="C139" s="463"/>
      <c r="D139" s="463"/>
      <c r="E139" s="463"/>
      <c r="F139" s="463"/>
      <c r="G139" s="463"/>
      <c r="H139" s="463"/>
      <c r="I139" s="516"/>
    </row>
    <row r="140" spans="1:9" s="81" customFormat="1">
      <c r="A140" s="516"/>
      <c r="C140" s="463"/>
      <c r="D140" s="463"/>
      <c r="E140" s="463"/>
      <c r="F140" s="463"/>
      <c r="G140" s="463"/>
      <c r="H140" s="463"/>
      <c r="I140" s="516"/>
    </row>
    <row r="141" spans="1:9" s="81" customFormat="1">
      <c r="A141" s="516"/>
      <c r="C141" s="463"/>
      <c r="D141" s="463"/>
      <c r="E141" s="463"/>
      <c r="F141" s="463"/>
      <c r="G141" s="463"/>
      <c r="H141" s="463"/>
      <c r="I141" s="516"/>
    </row>
    <row r="142" spans="1:9" s="81" customFormat="1">
      <c r="A142" s="516"/>
      <c r="C142" s="463"/>
      <c r="D142" s="463"/>
      <c r="E142" s="463"/>
      <c r="F142" s="463"/>
      <c r="G142" s="463"/>
      <c r="H142" s="463"/>
      <c r="I142" s="516"/>
    </row>
    <row r="143" spans="1:9" s="81" customFormat="1">
      <c r="A143" s="516"/>
      <c r="C143" s="463"/>
      <c r="D143" s="463"/>
      <c r="E143" s="463"/>
      <c r="F143" s="463"/>
      <c r="G143" s="463"/>
      <c r="H143" s="463"/>
      <c r="I143" s="516"/>
    </row>
    <row r="144" spans="1:9" s="81" customFormat="1">
      <c r="A144" s="516"/>
      <c r="C144" s="463"/>
      <c r="D144" s="463"/>
      <c r="E144" s="463"/>
      <c r="F144" s="463"/>
      <c r="G144" s="463"/>
      <c r="H144" s="463"/>
      <c r="I144" s="516"/>
    </row>
    <row r="145" spans="1:9" s="81" customFormat="1">
      <c r="A145" s="516"/>
      <c r="C145" s="463"/>
      <c r="D145" s="463"/>
      <c r="E145" s="463"/>
      <c r="F145" s="463"/>
      <c r="G145" s="463"/>
      <c r="H145" s="463"/>
      <c r="I145" s="516"/>
    </row>
    <row r="146" spans="1:9" s="81" customFormat="1">
      <c r="A146" s="516"/>
      <c r="C146" s="463"/>
      <c r="D146" s="463"/>
      <c r="E146" s="463"/>
      <c r="F146" s="463"/>
      <c r="G146" s="463"/>
      <c r="H146" s="463"/>
      <c r="I146" s="516"/>
    </row>
    <row r="147" spans="1:9" s="81" customFormat="1">
      <c r="A147" s="516"/>
      <c r="C147" s="463"/>
      <c r="D147" s="463"/>
      <c r="E147" s="463"/>
      <c r="F147" s="463"/>
      <c r="G147" s="463"/>
      <c r="H147" s="463"/>
      <c r="I147" s="516"/>
    </row>
    <row r="148" spans="1:9" s="81" customFormat="1">
      <c r="A148" s="516"/>
      <c r="C148" s="463"/>
      <c r="D148" s="463"/>
      <c r="E148" s="463"/>
      <c r="F148" s="463"/>
      <c r="G148" s="463"/>
      <c r="H148" s="463"/>
      <c r="I148" s="516"/>
    </row>
  </sheetData>
  <mergeCells count="22">
    <mergeCell ref="A62:H62"/>
    <mergeCell ref="I13:I14"/>
    <mergeCell ref="A9:A11"/>
    <mergeCell ref="B9:B11"/>
    <mergeCell ref="C9:D9"/>
    <mergeCell ref="E9:H9"/>
    <mergeCell ref="I48:I52"/>
    <mergeCell ref="I16:I22"/>
    <mergeCell ref="I54:I58"/>
    <mergeCell ref="I24:I32"/>
    <mergeCell ref="A60:I60"/>
    <mergeCell ref="I1:I2"/>
    <mergeCell ref="I9:I11"/>
    <mergeCell ref="A1:A3"/>
    <mergeCell ref="B1:H3"/>
    <mergeCell ref="A6:H6"/>
    <mergeCell ref="C10:C11"/>
    <mergeCell ref="D10:D11"/>
    <mergeCell ref="E10:E11"/>
    <mergeCell ref="F10:F11"/>
    <mergeCell ref="G10:G11"/>
    <mergeCell ref="H10:H11"/>
  </mergeCells>
  <hyperlinks>
    <hyperlink ref="I7" location="'PORTAFOLIO TDR'!A1" display="REGRESO A PORTAFOLIO"/>
  </hyperlinks>
  <printOptions horizontalCentered="1"/>
  <pageMargins left="0.78740157480314965" right="0.39370078740157483" top="0.78740157480314965" bottom="0.39370078740157483" header="0.51181102362204722" footer="0.51181102362204722"/>
  <pageSetup paperSize="2519" scale="61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topLeftCell="A24" zoomScale="70" zoomScaleNormal="100" zoomScaleSheetLayoutView="70" workbookViewId="0">
      <selection activeCell="K24" sqref="K24"/>
    </sheetView>
  </sheetViews>
  <sheetFormatPr baseColWidth="10" defaultColWidth="19.28515625" defaultRowHeight="15"/>
  <cols>
    <col min="1" max="1" width="28.85546875" style="4" customWidth="1"/>
    <col min="2" max="2" width="71.5703125" style="4" customWidth="1"/>
    <col min="3" max="4" width="14.85546875" style="4" customWidth="1"/>
    <col min="5" max="8" width="9.7109375" style="4" customWidth="1"/>
    <col min="9" max="9" width="57.7109375" style="4" customWidth="1"/>
    <col min="10" max="16384" width="19.28515625" style="4"/>
  </cols>
  <sheetData>
    <row r="1" spans="1:9" s="459" customFormat="1" ht="48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9" s="459" customFormat="1" ht="48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9" s="459" customFormat="1" ht="25.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4" spans="1:9">
      <c r="A4" s="3"/>
      <c r="C4" s="5"/>
      <c r="D4" s="5"/>
      <c r="E4" s="5"/>
      <c r="F4" s="5"/>
      <c r="G4" s="5"/>
      <c r="H4" s="5"/>
      <c r="I4" s="3"/>
    </row>
    <row r="5" spans="1:9" s="462" customFormat="1" ht="24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9" s="462" customFormat="1" ht="20.25" customHeight="1">
      <c r="A6" s="1568" t="s">
        <v>535</v>
      </c>
      <c r="B6" s="1568"/>
      <c r="C6" s="1568"/>
      <c r="D6" s="1568"/>
      <c r="E6" s="1568"/>
      <c r="F6" s="1568"/>
      <c r="G6" s="1568"/>
      <c r="H6" s="1568"/>
      <c r="I6" s="462" t="s">
        <v>1234</v>
      </c>
    </row>
    <row r="7" spans="1:9" s="81" customFormat="1" ht="18.75" customHeight="1">
      <c r="A7" s="461" t="s">
        <v>447</v>
      </c>
      <c r="B7" s="461">
        <v>104</v>
      </c>
      <c r="C7" s="463"/>
      <c r="D7" s="463"/>
      <c r="E7" s="463"/>
      <c r="F7" s="463"/>
      <c r="G7" s="463"/>
      <c r="H7" s="463"/>
      <c r="I7" s="464" t="s">
        <v>492</v>
      </c>
    </row>
    <row r="8" spans="1:9">
      <c r="B8" s="763"/>
    </row>
    <row r="9" spans="1:9" ht="16.5" thickBot="1">
      <c r="A9" s="596"/>
      <c r="B9" s="597"/>
      <c r="C9" s="597"/>
      <c r="D9" s="597"/>
      <c r="E9" s="597"/>
      <c r="F9" s="597"/>
      <c r="G9" s="597"/>
      <c r="H9" s="597"/>
      <c r="I9" s="597"/>
    </row>
    <row r="10" spans="1:9" ht="15.75">
      <c r="A10" s="1644" t="s">
        <v>0</v>
      </c>
      <c r="B10" s="1646" t="s">
        <v>495</v>
      </c>
      <c r="C10" s="1648" t="s">
        <v>496</v>
      </c>
      <c r="D10" s="1649"/>
      <c r="E10" s="1650" t="s">
        <v>497</v>
      </c>
      <c r="F10" s="1651"/>
      <c r="G10" s="1651"/>
      <c r="H10" s="1652"/>
      <c r="I10" s="764" t="s">
        <v>498</v>
      </c>
    </row>
    <row r="11" spans="1:9" ht="54.75" customHeight="1" thickBot="1">
      <c r="A11" s="1645"/>
      <c r="B11" s="1647"/>
      <c r="C11" s="454" t="s">
        <v>499</v>
      </c>
      <c r="D11" s="454" t="s">
        <v>500</v>
      </c>
      <c r="E11" s="765" t="s">
        <v>501</v>
      </c>
      <c r="F11" s="765" t="s">
        <v>116</v>
      </c>
      <c r="G11" s="765" t="s">
        <v>117</v>
      </c>
      <c r="H11" s="765" t="s">
        <v>118</v>
      </c>
      <c r="I11" s="766"/>
    </row>
    <row r="12" spans="1:9" s="769" customFormat="1" ht="33.75" customHeight="1">
      <c r="A12" s="767" t="s">
        <v>1250</v>
      </c>
      <c r="B12" s="768" t="s">
        <v>514</v>
      </c>
      <c r="C12" s="1609">
        <v>3</v>
      </c>
      <c r="D12" s="1609">
        <v>7</v>
      </c>
      <c r="E12" s="1609" t="s">
        <v>119</v>
      </c>
      <c r="F12" s="1609"/>
      <c r="G12" s="1609"/>
      <c r="H12" s="1609"/>
      <c r="I12" s="1653" t="s">
        <v>120</v>
      </c>
    </row>
    <row r="13" spans="1:9" s="772" customFormat="1" ht="33.75" customHeight="1">
      <c r="A13" s="770" t="s">
        <v>1251</v>
      </c>
      <c r="B13" s="771" t="s">
        <v>725</v>
      </c>
      <c r="C13" s="1610"/>
      <c r="D13" s="1610"/>
      <c r="E13" s="1610"/>
      <c r="F13" s="1610"/>
      <c r="G13" s="1610"/>
      <c r="H13" s="1610"/>
      <c r="I13" s="1654"/>
    </row>
    <row r="14" spans="1:9" s="772" customFormat="1" ht="33.75" customHeight="1">
      <c r="A14" s="773" t="s">
        <v>1344</v>
      </c>
      <c r="B14" s="774" t="s">
        <v>1275</v>
      </c>
      <c r="C14" s="1610"/>
      <c r="D14" s="1610"/>
      <c r="E14" s="1610"/>
      <c r="F14" s="1610"/>
      <c r="G14" s="1610"/>
      <c r="H14" s="1610"/>
      <c r="I14" s="1655"/>
    </row>
    <row r="15" spans="1:9" s="772" customFormat="1" ht="33.75" customHeight="1" thickBot="1">
      <c r="A15" s="773" t="s">
        <v>1401</v>
      </c>
      <c r="B15" s="775" t="s">
        <v>1392</v>
      </c>
      <c r="C15" s="1611"/>
      <c r="D15" s="1611"/>
      <c r="E15" s="1610"/>
      <c r="F15" s="1610"/>
      <c r="G15" s="1610"/>
      <c r="H15" s="1610"/>
      <c r="I15" s="1655"/>
    </row>
    <row r="16" spans="1:9" s="81" customFormat="1" ht="33.75" customHeight="1">
      <c r="A16" s="776" t="s">
        <v>1252</v>
      </c>
      <c r="B16" s="777" t="s">
        <v>610</v>
      </c>
      <c r="C16" s="1639" t="s">
        <v>530</v>
      </c>
      <c r="D16" s="1639" t="s">
        <v>531</v>
      </c>
      <c r="E16" s="1639"/>
      <c r="F16" s="1639" t="s">
        <v>119</v>
      </c>
      <c r="G16" s="1639"/>
      <c r="H16" s="1639"/>
      <c r="I16" s="1656" t="s">
        <v>736</v>
      </c>
    </row>
    <row r="17" spans="1:9" s="81" customFormat="1" ht="33.75" customHeight="1" thickBot="1">
      <c r="A17" s="470" t="s">
        <v>1253</v>
      </c>
      <c r="B17" s="580" t="s">
        <v>1135</v>
      </c>
      <c r="C17" s="1640"/>
      <c r="D17" s="1640"/>
      <c r="E17" s="1640" t="s">
        <v>119</v>
      </c>
      <c r="F17" s="1640"/>
      <c r="G17" s="1640"/>
      <c r="H17" s="1640"/>
      <c r="I17" s="1657"/>
    </row>
    <row r="18" spans="1:9" s="81" customFormat="1" ht="33.75" customHeight="1">
      <c r="A18" s="473" t="s">
        <v>1259</v>
      </c>
      <c r="B18" s="571" t="s">
        <v>1151</v>
      </c>
      <c r="C18" s="1641"/>
      <c r="D18" s="1642"/>
      <c r="E18" s="1642"/>
      <c r="F18" s="1642"/>
      <c r="G18" s="1642"/>
      <c r="H18" s="1643"/>
      <c r="I18" s="1576" t="s">
        <v>125</v>
      </c>
    </row>
    <row r="19" spans="1:9" ht="33.75" customHeight="1">
      <c r="A19" s="487" t="s">
        <v>1296</v>
      </c>
      <c r="B19" s="572" t="s">
        <v>1211</v>
      </c>
      <c r="C19" s="471">
        <v>1</v>
      </c>
      <c r="D19" s="471"/>
      <c r="E19" s="471"/>
      <c r="F19" s="471" t="s">
        <v>119</v>
      </c>
      <c r="G19" s="471"/>
      <c r="H19" s="471"/>
      <c r="I19" s="1551"/>
    </row>
    <row r="20" spans="1:9" ht="33.75" customHeight="1">
      <c r="A20" s="487" t="s">
        <v>1297</v>
      </c>
      <c r="B20" s="572" t="s">
        <v>1209</v>
      </c>
      <c r="C20" s="471">
        <v>1</v>
      </c>
      <c r="D20" s="471"/>
      <c r="E20" s="471"/>
      <c r="F20" s="471" t="s">
        <v>119</v>
      </c>
      <c r="G20" s="471"/>
      <c r="H20" s="471"/>
      <c r="I20" s="1551"/>
    </row>
    <row r="21" spans="1:9" ht="33.75" customHeight="1" thickBot="1">
      <c r="A21" s="476" t="s">
        <v>1298</v>
      </c>
      <c r="B21" s="631" t="s">
        <v>1290</v>
      </c>
      <c r="C21" s="651">
        <v>1</v>
      </c>
      <c r="D21" s="651"/>
      <c r="E21" s="651"/>
      <c r="F21" s="651" t="s">
        <v>119</v>
      </c>
      <c r="G21" s="651"/>
      <c r="H21" s="651"/>
      <c r="I21" s="1575"/>
    </row>
    <row r="22" spans="1:9" s="81" customFormat="1" ht="33.75" customHeight="1">
      <c r="A22" s="778" t="s">
        <v>1254</v>
      </c>
      <c r="B22" s="779" t="s">
        <v>1260</v>
      </c>
      <c r="C22" s="1658"/>
      <c r="D22" s="1659"/>
      <c r="E22" s="1659"/>
      <c r="F22" s="1659"/>
      <c r="G22" s="1659"/>
      <c r="H22" s="1660"/>
      <c r="I22" s="1656" t="s">
        <v>146</v>
      </c>
    </row>
    <row r="23" spans="1:9" s="81" customFormat="1" ht="33.75" customHeight="1" thickBot="1">
      <c r="A23" s="780" t="s">
        <v>1255</v>
      </c>
      <c r="B23" s="781" t="s">
        <v>737</v>
      </c>
      <c r="C23" s="782" t="s">
        <v>537</v>
      </c>
      <c r="D23" s="782" t="s">
        <v>538</v>
      </c>
      <c r="E23" s="782"/>
      <c r="F23" s="782" t="s">
        <v>119</v>
      </c>
      <c r="G23" s="782"/>
      <c r="H23" s="782"/>
      <c r="I23" s="1657"/>
    </row>
    <row r="24" spans="1:9" s="81" customFormat="1" ht="33.75" customHeight="1">
      <c r="A24" s="783" t="s">
        <v>1256</v>
      </c>
      <c r="B24" s="784" t="s">
        <v>472</v>
      </c>
      <c r="C24" s="1641"/>
      <c r="D24" s="1642"/>
      <c r="E24" s="1642"/>
      <c r="F24" s="1642"/>
      <c r="G24" s="1642"/>
      <c r="H24" s="1643"/>
      <c r="I24" s="1551" t="s">
        <v>146</v>
      </c>
    </row>
    <row r="25" spans="1:9" s="81" customFormat="1" ht="41.25" customHeight="1" thickBot="1">
      <c r="A25" s="513" t="s">
        <v>1257</v>
      </c>
      <c r="B25" s="488" t="s">
        <v>1189</v>
      </c>
      <c r="C25" s="632">
        <v>1</v>
      </c>
      <c r="D25" s="632">
        <v>2</v>
      </c>
      <c r="E25" s="632"/>
      <c r="F25" s="632" t="s">
        <v>119</v>
      </c>
      <c r="G25" s="632"/>
      <c r="H25" s="632"/>
      <c r="I25" s="1575"/>
    </row>
    <row r="26" spans="1:9" s="81" customFormat="1" ht="45.75" customHeight="1" thickBot="1">
      <c r="A26" s="785" t="s">
        <v>1258</v>
      </c>
      <c r="B26" s="584" t="s">
        <v>1402</v>
      </c>
      <c r="C26" s="786" t="s">
        <v>537</v>
      </c>
      <c r="D26" s="786" t="s">
        <v>538</v>
      </c>
      <c r="E26" s="786"/>
      <c r="F26" s="786" t="s">
        <v>119</v>
      </c>
      <c r="G26" s="786"/>
      <c r="H26" s="786"/>
      <c r="I26" s="787" t="s">
        <v>727</v>
      </c>
    </row>
    <row r="27" spans="1:9" s="81" customFormat="1" ht="33.75" customHeight="1">
      <c r="A27" s="788"/>
      <c r="B27" s="789"/>
      <c r="C27" s="790"/>
      <c r="D27" s="790"/>
      <c r="E27" s="790"/>
      <c r="F27" s="790"/>
      <c r="G27" s="790"/>
      <c r="H27" s="790"/>
      <c r="I27" s="519"/>
    </row>
    <row r="28" spans="1:9" s="81" customFormat="1" ht="36" customHeight="1">
      <c r="A28" s="1612" t="s">
        <v>382</v>
      </c>
      <c r="B28" s="1612"/>
      <c r="C28" s="1612"/>
      <c r="D28" s="1612"/>
      <c r="E28" s="1612"/>
      <c r="F28" s="1612"/>
      <c r="G28" s="1612"/>
      <c r="H28" s="1612"/>
      <c r="I28" s="1612"/>
    </row>
    <row r="29" spans="1:9" s="81" customFormat="1" ht="33.75" customHeight="1">
      <c r="A29" s="788"/>
      <c r="B29" s="789"/>
      <c r="C29" s="790"/>
      <c r="D29" s="790"/>
      <c r="E29" s="790"/>
      <c r="F29" s="790"/>
      <c r="G29" s="790"/>
      <c r="H29" s="790"/>
      <c r="I29" s="519"/>
    </row>
    <row r="30" spans="1:9" s="81" customFormat="1" ht="42.75" customHeight="1">
      <c r="A30" s="791" t="s">
        <v>1584</v>
      </c>
      <c r="B30" s="792" t="s">
        <v>1158</v>
      </c>
      <c r="C30" s="510" t="s">
        <v>1553</v>
      </c>
      <c r="D30" s="510" t="s">
        <v>1554</v>
      </c>
      <c r="E30" s="510" t="s">
        <v>1555</v>
      </c>
      <c r="F30" s="510" t="s">
        <v>1556</v>
      </c>
      <c r="G30" s="511" t="s">
        <v>1558</v>
      </c>
      <c r="H30" s="790"/>
      <c r="I30" s="519"/>
    </row>
    <row r="31" spans="1:9" s="81" customFormat="1" ht="33.75" customHeight="1">
      <c r="A31" s="463"/>
      <c r="B31" s="4"/>
      <c r="H31" s="790"/>
      <c r="I31" s="519"/>
    </row>
    <row r="32" spans="1:9" s="81" customFormat="1" ht="33.75" customHeight="1">
      <c r="A32" s="788"/>
      <c r="B32" s="789"/>
      <c r="C32" s="462"/>
      <c r="D32" s="462"/>
      <c r="E32" s="462" t="s">
        <v>1585</v>
      </c>
      <c r="F32" s="462"/>
      <c r="G32" s="462"/>
      <c r="H32" s="790"/>
      <c r="I32" s="519"/>
    </row>
    <row r="33" spans="1:10" s="81" customFormat="1" ht="24.75" customHeight="1">
      <c r="A33" s="518"/>
      <c r="B33" s="518"/>
      <c r="C33" s="462"/>
      <c r="D33" s="462"/>
      <c r="E33" s="462"/>
      <c r="F33" s="462"/>
      <c r="G33" s="462"/>
      <c r="H33" s="462"/>
      <c r="I33" s="462"/>
    </row>
    <row r="34" spans="1:10" s="634" customFormat="1" ht="29.25" customHeight="1">
      <c r="A34" s="519"/>
      <c r="B34" s="517"/>
      <c r="C34" s="81"/>
      <c r="D34" s="81"/>
      <c r="E34" s="81"/>
      <c r="F34" s="81"/>
      <c r="G34" s="81"/>
      <c r="H34" s="81"/>
      <c r="I34" s="81"/>
    </row>
    <row r="35" spans="1:10" s="81" customFormat="1" ht="27" customHeight="1">
      <c r="A35" s="633"/>
      <c r="B35" s="793"/>
      <c r="C35" s="634"/>
      <c r="D35" s="510"/>
      <c r="E35" s="510"/>
      <c r="F35" s="510"/>
      <c r="G35" s="510"/>
      <c r="H35" s="510"/>
      <c r="I35" s="510"/>
    </row>
    <row r="36" spans="1:10" s="81" customFormat="1" ht="18" customHeight="1">
      <c r="B36" s="4"/>
      <c r="C36" s="4"/>
      <c r="D36" s="4"/>
      <c r="E36" s="4"/>
      <c r="F36" s="4"/>
      <c r="G36" s="4"/>
      <c r="H36" s="4"/>
      <c r="J36" s="794"/>
    </row>
    <row r="37" spans="1:10" s="81" customFormat="1">
      <c r="B37" s="4"/>
      <c r="C37" s="4"/>
      <c r="D37" s="4"/>
      <c r="E37" s="4"/>
      <c r="F37" s="4"/>
      <c r="G37" s="4"/>
      <c r="H37" s="4"/>
      <c r="J37" s="794"/>
    </row>
    <row r="38" spans="1:10" s="634" customFormat="1" ht="20.25" customHeight="1">
      <c r="A38" s="4"/>
      <c r="B38" s="4"/>
      <c r="C38" s="4"/>
      <c r="D38" s="4"/>
      <c r="E38" s="4"/>
      <c r="F38" s="4"/>
      <c r="G38" s="4"/>
      <c r="H38" s="4"/>
      <c r="I38" s="4"/>
    </row>
  </sheetData>
  <mergeCells count="29">
    <mergeCell ref="I12:I15"/>
    <mergeCell ref="I22:I23"/>
    <mergeCell ref="I16:I17"/>
    <mergeCell ref="H12:H15"/>
    <mergeCell ref="G12:G15"/>
    <mergeCell ref="I18:I21"/>
    <mergeCell ref="C18:H18"/>
    <mergeCell ref="C22:H22"/>
    <mergeCell ref="A6:H6"/>
    <mergeCell ref="A10:A11"/>
    <mergeCell ref="B10:B11"/>
    <mergeCell ref="C10:D10"/>
    <mergeCell ref="E10:H10"/>
    <mergeCell ref="I1:I2"/>
    <mergeCell ref="A28:I28"/>
    <mergeCell ref="C16:C17"/>
    <mergeCell ref="D16:D17"/>
    <mergeCell ref="E16:E17"/>
    <mergeCell ref="F16:F17"/>
    <mergeCell ref="G16:G17"/>
    <mergeCell ref="H16:H17"/>
    <mergeCell ref="I24:I25"/>
    <mergeCell ref="C12:C15"/>
    <mergeCell ref="D12:D15"/>
    <mergeCell ref="E12:E15"/>
    <mergeCell ref="F12:F15"/>
    <mergeCell ref="C24:H24"/>
    <mergeCell ref="A1:A3"/>
    <mergeCell ref="B1:H3"/>
  </mergeCells>
  <hyperlinks>
    <hyperlink ref="I7" location="'PORTAFOLIO TDR'!A1" display="REGRESO A PORTAFOLIO"/>
  </hyperlinks>
  <printOptions horizontalCentered="1"/>
  <pageMargins left="0.70866141732283472" right="0.70866141732283472" top="0.59055118110236227" bottom="0.59055118110236227" header="0" footer="0"/>
  <pageSetup paperSize="2519" scale="44" orientation="landscape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view="pageBreakPreview" topLeftCell="A17" zoomScale="70" zoomScaleNormal="60" zoomScaleSheetLayoutView="70" workbookViewId="0">
      <selection activeCell="K24" sqref="K24"/>
    </sheetView>
  </sheetViews>
  <sheetFormatPr baseColWidth="10" defaultColWidth="9.140625" defaultRowHeight="15"/>
  <cols>
    <col min="1" max="1" width="19.85546875" style="3" customWidth="1"/>
    <col min="2" max="2" width="61.140625" style="4" customWidth="1"/>
    <col min="3" max="4" width="14.85546875" style="5" customWidth="1"/>
    <col min="5" max="8" width="9.85546875" style="5" customWidth="1"/>
    <col min="9" max="9" width="57.7109375" style="3" customWidth="1"/>
    <col min="10" max="16384" width="9.140625" style="4"/>
  </cols>
  <sheetData>
    <row r="1" spans="1:9" s="459" customFormat="1" ht="48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9" s="459" customFormat="1" ht="48.75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9" s="459" customFormat="1" ht="30.7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4" spans="1:9" s="462" customFormat="1" ht="24" customHeight="1">
      <c r="A4" s="461" t="s">
        <v>105</v>
      </c>
      <c r="B4" s="461"/>
      <c r="C4" s="461"/>
      <c r="D4" s="461"/>
      <c r="E4" s="461"/>
      <c r="F4" s="461"/>
      <c r="G4" s="461"/>
      <c r="H4" s="461"/>
      <c r="I4" s="461"/>
    </row>
    <row r="5" spans="1:9" s="462" customFormat="1" ht="20.25" customHeight="1">
      <c r="A5" s="1568" t="s">
        <v>1424</v>
      </c>
      <c r="B5" s="1568"/>
      <c r="C5" s="1568"/>
      <c r="D5" s="1568"/>
      <c r="E5" s="1568"/>
      <c r="F5" s="1568"/>
      <c r="G5" s="1568"/>
      <c r="H5" s="1568"/>
      <c r="I5" s="462" t="s">
        <v>1227</v>
      </c>
    </row>
    <row r="6" spans="1:9" s="81" customFormat="1" ht="18.75" customHeight="1">
      <c r="A6" s="461" t="s">
        <v>1440</v>
      </c>
      <c r="B6" s="462"/>
      <c r="C6" s="463"/>
      <c r="D6" s="463"/>
      <c r="E6" s="463"/>
      <c r="F6" s="463"/>
      <c r="G6" s="463"/>
      <c r="H6" s="463"/>
      <c r="I6" s="464" t="s">
        <v>492</v>
      </c>
    </row>
    <row r="7" spans="1:9" ht="15.75" thickBot="1"/>
    <row r="8" spans="1:9" ht="30.75" customHeight="1">
      <c r="A8" s="1598" t="s">
        <v>108</v>
      </c>
      <c r="B8" s="1601" t="s">
        <v>1142</v>
      </c>
      <c r="C8" s="1601" t="s">
        <v>110</v>
      </c>
      <c r="D8" s="1601"/>
      <c r="E8" s="1601" t="s">
        <v>111</v>
      </c>
      <c r="F8" s="1601"/>
      <c r="G8" s="1601"/>
      <c r="H8" s="1601"/>
      <c r="I8" s="1604" t="s">
        <v>112</v>
      </c>
    </row>
    <row r="9" spans="1:9" ht="12.95" customHeight="1">
      <c r="A9" s="1599"/>
      <c r="B9" s="1602"/>
      <c r="C9" s="1582" t="s">
        <v>113</v>
      </c>
      <c r="D9" s="1607" t="s">
        <v>1425</v>
      </c>
      <c r="E9" s="1602" t="s">
        <v>115</v>
      </c>
      <c r="F9" s="1602" t="s">
        <v>116</v>
      </c>
      <c r="G9" s="1602" t="s">
        <v>117</v>
      </c>
      <c r="H9" s="1602" t="s">
        <v>118</v>
      </c>
      <c r="I9" s="1605"/>
    </row>
    <row r="10" spans="1:9" ht="21.75" customHeight="1" thickBot="1">
      <c r="A10" s="1632"/>
      <c r="B10" s="1582"/>
      <c r="C10" s="1574"/>
      <c r="D10" s="1580"/>
      <c r="E10" s="1582"/>
      <c r="F10" s="1582"/>
      <c r="G10" s="1582"/>
      <c r="H10" s="1582"/>
      <c r="I10" s="1621"/>
    </row>
    <row r="11" spans="1:9" s="81" customFormat="1" ht="33.75" customHeight="1">
      <c r="A11" s="589" t="s">
        <v>1441</v>
      </c>
      <c r="B11" s="795" t="s">
        <v>85</v>
      </c>
      <c r="C11" s="590"/>
      <c r="D11" s="590"/>
      <c r="E11" s="590"/>
      <c r="F11" s="590"/>
      <c r="G11" s="590"/>
      <c r="H11" s="590"/>
      <c r="I11" s="1576" t="s">
        <v>136</v>
      </c>
    </row>
    <row r="12" spans="1:9" s="81" customFormat="1" ht="24.75" customHeight="1">
      <c r="A12" s="796" t="s">
        <v>1442</v>
      </c>
      <c r="B12" s="797" t="s">
        <v>1109</v>
      </c>
      <c r="C12" s="1661">
        <v>3</v>
      </c>
      <c r="D12" s="1661">
        <v>7</v>
      </c>
      <c r="E12" s="471" t="s">
        <v>119</v>
      </c>
      <c r="F12" s="471"/>
      <c r="G12" s="471"/>
      <c r="H12" s="471"/>
      <c r="I12" s="1551"/>
    </row>
    <row r="13" spans="1:9" s="81" customFormat="1" ht="24.75" customHeight="1">
      <c r="A13" s="796" t="s">
        <v>1443</v>
      </c>
      <c r="B13" s="628" t="s">
        <v>1110</v>
      </c>
      <c r="C13" s="1661"/>
      <c r="D13" s="1661"/>
      <c r="E13" s="471" t="s">
        <v>119</v>
      </c>
      <c r="F13" s="471"/>
      <c r="G13" s="471"/>
      <c r="H13" s="471"/>
      <c r="I13" s="1551"/>
    </row>
    <row r="14" spans="1:9" s="81" customFormat="1" ht="24.75" customHeight="1">
      <c r="A14" s="796" t="s">
        <v>1444</v>
      </c>
      <c r="B14" s="798" t="s">
        <v>1111</v>
      </c>
      <c r="C14" s="1661"/>
      <c r="D14" s="1661"/>
      <c r="E14" s="471" t="s">
        <v>119</v>
      </c>
      <c r="F14" s="471"/>
      <c r="G14" s="471"/>
      <c r="H14" s="471"/>
      <c r="I14" s="1551"/>
    </row>
    <row r="15" spans="1:9" s="81" customFormat="1" ht="24.75" customHeight="1">
      <c r="A15" s="796" t="s">
        <v>1445</v>
      </c>
      <c r="B15" s="798" t="s">
        <v>1205</v>
      </c>
      <c r="C15" s="1661"/>
      <c r="D15" s="1661"/>
      <c r="E15" s="471" t="s">
        <v>119</v>
      </c>
      <c r="F15" s="471"/>
      <c r="G15" s="471"/>
      <c r="H15" s="471"/>
      <c r="I15" s="1551"/>
    </row>
    <row r="16" spans="1:9" s="81" customFormat="1" ht="24.75" customHeight="1">
      <c r="A16" s="796" t="s">
        <v>1446</v>
      </c>
      <c r="B16" s="798" t="s">
        <v>91</v>
      </c>
      <c r="C16" s="1661"/>
      <c r="D16" s="1661"/>
      <c r="E16" s="471" t="s">
        <v>119</v>
      </c>
      <c r="F16" s="471"/>
      <c r="G16" s="471"/>
      <c r="H16" s="471"/>
      <c r="I16" s="1551"/>
    </row>
    <row r="17" spans="1:9" s="81" customFormat="1" ht="24.75" customHeight="1" thickBot="1">
      <c r="A17" s="799" t="s">
        <v>1447</v>
      </c>
      <c r="B17" s="800" t="s">
        <v>92</v>
      </c>
      <c r="C17" s="1662"/>
      <c r="D17" s="1662"/>
      <c r="E17" s="523" t="s">
        <v>119</v>
      </c>
      <c r="F17" s="523"/>
      <c r="G17" s="523"/>
      <c r="H17" s="523"/>
      <c r="I17" s="1575"/>
    </row>
    <row r="18" spans="1:9" s="81" customFormat="1" ht="31.5" customHeight="1">
      <c r="A18" s="801" t="s">
        <v>1448</v>
      </c>
      <c r="B18" s="802" t="s">
        <v>2</v>
      </c>
      <c r="C18" s="1663">
        <v>3</v>
      </c>
      <c r="D18" s="1663">
        <v>7</v>
      </c>
      <c r="E18" s="651"/>
      <c r="F18" s="651" t="s">
        <v>119</v>
      </c>
      <c r="G18" s="651"/>
      <c r="H18" s="803"/>
      <c r="I18" s="1665" t="s">
        <v>136</v>
      </c>
    </row>
    <row r="19" spans="1:9" ht="31.5" customHeight="1">
      <c r="A19" s="627" t="s">
        <v>1449</v>
      </c>
      <c r="B19" s="470" t="s">
        <v>1332</v>
      </c>
      <c r="C19" s="1663"/>
      <c r="D19" s="1663"/>
      <c r="E19" s="471"/>
      <c r="F19" s="471" t="s">
        <v>119</v>
      </c>
      <c r="G19" s="471"/>
      <c r="H19" s="804"/>
      <c r="I19" s="1666"/>
    </row>
    <row r="20" spans="1:9" s="81" customFormat="1" ht="31.5" customHeight="1" thickBot="1">
      <c r="A20" s="505"/>
      <c r="B20" s="493"/>
      <c r="C20" s="1664"/>
      <c r="D20" s="1664"/>
      <c r="E20" s="523"/>
      <c r="F20" s="523"/>
      <c r="G20" s="523"/>
      <c r="H20" s="805"/>
      <c r="I20" s="1667"/>
    </row>
    <row r="21" spans="1:9" s="81" customFormat="1" ht="30.75" customHeight="1">
      <c r="A21" s="806" t="s">
        <v>1450</v>
      </c>
      <c r="B21" s="526" t="s">
        <v>40</v>
      </c>
      <c r="C21" s="651"/>
      <c r="D21" s="651"/>
      <c r="E21" s="651"/>
      <c r="F21" s="651"/>
      <c r="G21" s="651"/>
      <c r="H21" s="651"/>
      <c r="I21" s="807"/>
    </row>
    <row r="22" spans="1:9" s="81" customFormat="1" ht="39.75" customHeight="1" thickBot="1">
      <c r="A22" s="536" t="s">
        <v>1451</v>
      </c>
      <c r="B22" s="808" t="s">
        <v>42</v>
      </c>
      <c r="C22" s="538">
        <v>1</v>
      </c>
      <c r="D22" s="538">
        <v>9</v>
      </c>
      <c r="E22" s="538" t="s">
        <v>119</v>
      </c>
      <c r="F22" s="538"/>
      <c r="G22" s="538"/>
      <c r="H22" s="538"/>
      <c r="I22" s="1614" t="s">
        <v>1343</v>
      </c>
    </row>
    <row r="23" spans="1:9" s="81" customFormat="1" ht="15.75" hidden="1" customHeight="1">
      <c r="A23" s="536"/>
      <c r="B23" s="537" t="s">
        <v>654</v>
      </c>
      <c r="C23" s="538"/>
      <c r="D23" s="538"/>
      <c r="E23" s="538"/>
      <c r="F23" s="538"/>
      <c r="G23" s="538"/>
      <c r="H23" s="538"/>
      <c r="I23" s="1614"/>
    </row>
    <row r="24" spans="1:9" s="81" customFormat="1" ht="15.75" hidden="1" customHeight="1">
      <c r="A24" s="536"/>
      <c r="B24" s="537" t="s">
        <v>655</v>
      </c>
      <c r="C24" s="538"/>
      <c r="D24" s="538"/>
      <c r="E24" s="538"/>
      <c r="F24" s="538"/>
      <c r="G24" s="538"/>
      <c r="H24" s="538"/>
      <c r="I24" s="1614"/>
    </row>
    <row r="25" spans="1:9" s="81" customFormat="1" ht="15.75" hidden="1" customHeight="1">
      <c r="A25" s="536"/>
      <c r="B25" s="537" t="s">
        <v>646</v>
      </c>
      <c r="C25" s="538"/>
      <c r="D25" s="538"/>
      <c r="E25" s="538"/>
      <c r="F25" s="538"/>
      <c r="G25" s="538"/>
      <c r="H25" s="538"/>
      <c r="I25" s="1614"/>
    </row>
    <row r="26" spans="1:9" s="81" customFormat="1" ht="15.75" hidden="1" customHeight="1">
      <c r="A26" s="536"/>
      <c r="B26" s="537" t="s">
        <v>636</v>
      </c>
      <c r="C26" s="538"/>
      <c r="D26" s="538"/>
      <c r="E26" s="538"/>
      <c r="F26" s="538"/>
      <c r="G26" s="538"/>
      <c r="H26" s="538"/>
      <c r="I26" s="1614"/>
    </row>
    <row r="27" spans="1:9" s="81" customFormat="1" ht="15.75" hidden="1" customHeight="1">
      <c r="A27" s="536"/>
      <c r="B27" s="537" t="s">
        <v>656</v>
      </c>
      <c r="C27" s="538"/>
      <c r="D27" s="538"/>
      <c r="E27" s="538"/>
      <c r="F27" s="538"/>
      <c r="G27" s="538"/>
      <c r="H27" s="538"/>
      <c r="I27" s="1614"/>
    </row>
    <row r="28" spans="1:9" s="81" customFormat="1" ht="15.75" hidden="1" customHeight="1">
      <c r="A28" s="557"/>
      <c r="B28" s="587" t="s">
        <v>657</v>
      </c>
      <c r="C28" s="559"/>
      <c r="D28" s="559"/>
      <c r="E28" s="559"/>
      <c r="F28" s="559"/>
      <c r="G28" s="559"/>
      <c r="H28" s="559"/>
      <c r="I28" s="1615"/>
    </row>
    <row r="29" spans="1:9" s="81" customFormat="1" ht="16.5" hidden="1" thickBot="1">
      <c r="A29" s="536"/>
      <c r="B29" s="537" t="s">
        <v>635</v>
      </c>
      <c r="C29" s="538"/>
      <c r="D29" s="538"/>
      <c r="E29" s="538"/>
      <c r="F29" s="538"/>
      <c r="G29" s="538"/>
      <c r="H29" s="538"/>
      <c r="I29" s="715"/>
    </row>
    <row r="30" spans="1:9" s="81" customFormat="1" ht="30" hidden="1" customHeight="1">
      <c r="A30" s="473" t="s">
        <v>797</v>
      </c>
      <c r="B30" s="486" t="s">
        <v>1136</v>
      </c>
      <c r="C30" s="590"/>
      <c r="D30" s="590"/>
      <c r="E30" s="590"/>
      <c r="F30" s="590"/>
      <c r="G30" s="590"/>
      <c r="H30" s="590"/>
      <c r="I30" s="1576" t="s">
        <v>1343</v>
      </c>
    </row>
    <row r="31" spans="1:9" s="81" customFormat="1" ht="27.75" hidden="1" customHeight="1">
      <c r="A31" s="487" t="s">
        <v>798</v>
      </c>
      <c r="B31" s="470" t="s">
        <v>62</v>
      </c>
      <c r="C31" s="653">
        <v>1</v>
      </c>
      <c r="D31" s="653">
        <v>4</v>
      </c>
      <c r="E31" s="653"/>
      <c r="F31" s="653" t="s">
        <v>119</v>
      </c>
      <c r="G31" s="653"/>
      <c r="H31" s="653"/>
      <c r="I31" s="1551"/>
    </row>
    <row r="32" spans="1:9" s="812" customFormat="1" ht="27.75" hidden="1" customHeight="1">
      <c r="A32" s="809" t="s">
        <v>800</v>
      </c>
      <c r="B32" s="810" t="s">
        <v>60</v>
      </c>
      <c r="C32" s="811">
        <v>1</v>
      </c>
      <c r="D32" s="811">
        <v>4</v>
      </c>
      <c r="E32" s="811"/>
      <c r="F32" s="811" t="s">
        <v>119</v>
      </c>
      <c r="G32" s="811"/>
      <c r="H32" s="811"/>
      <c r="I32" s="1551"/>
    </row>
    <row r="33" spans="1:9" s="812" customFormat="1" ht="31.5" hidden="1" customHeight="1">
      <c r="A33" s="813" t="s">
        <v>799</v>
      </c>
      <c r="B33" s="814" t="s">
        <v>181</v>
      </c>
      <c r="C33" s="811">
        <v>1</v>
      </c>
      <c r="D33" s="811">
        <v>4</v>
      </c>
      <c r="E33" s="811"/>
      <c r="F33" s="811" t="s">
        <v>119</v>
      </c>
      <c r="G33" s="811"/>
      <c r="H33" s="811"/>
      <c r="I33" s="1551"/>
    </row>
    <row r="34" spans="1:9" s="812" customFormat="1" ht="31.5" hidden="1" customHeight="1">
      <c r="A34" s="813" t="s">
        <v>1420</v>
      </c>
      <c r="B34" s="814" t="s">
        <v>187</v>
      </c>
      <c r="C34" s="811">
        <v>1</v>
      </c>
      <c r="D34" s="811">
        <v>4</v>
      </c>
      <c r="E34" s="811"/>
      <c r="F34" s="811" t="s">
        <v>119</v>
      </c>
      <c r="G34" s="811"/>
      <c r="H34" s="811"/>
      <c r="I34" s="1551"/>
    </row>
    <row r="35" spans="1:9" s="812" customFormat="1" ht="31.5" hidden="1" customHeight="1">
      <c r="A35" s="813" t="s">
        <v>1421</v>
      </c>
      <c r="B35" s="814" t="s">
        <v>188</v>
      </c>
      <c r="C35" s="811">
        <v>1</v>
      </c>
      <c r="D35" s="811">
        <v>4</v>
      </c>
      <c r="E35" s="811"/>
      <c r="F35" s="811" t="s">
        <v>119</v>
      </c>
      <c r="G35" s="811"/>
      <c r="H35" s="811"/>
      <c r="I35" s="1551"/>
    </row>
    <row r="36" spans="1:9" s="812" customFormat="1" ht="31.5" hidden="1" customHeight="1">
      <c r="A36" s="813" t="s">
        <v>1422</v>
      </c>
      <c r="B36" s="814" t="s">
        <v>185</v>
      </c>
      <c r="C36" s="811">
        <v>1</v>
      </c>
      <c r="D36" s="811">
        <v>4</v>
      </c>
      <c r="E36" s="811"/>
      <c r="F36" s="811" t="s">
        <v>119</v>
      </c>
      <c r="G36" s="811"/>
      <c r="H36" s="811"/>
      <c r="I36" s="1551"/>
    </row>
    <row r="37" spans="1:9" s="812" customFormat="1" ht="31.5" hidden="1" customHeight="1">
      <c r="A37" s="813" t="s">
        <v>1423</v>
      </c>
      <c r="B37" s="814" t="s">
        <v>186</v>
      </c>
      <c r="C37" s="811">
        <v>1</v>
      </c>
      <c r="D37" s="811">
        <v>4</v>
      </c>
      <c r="E37" s="811"/>
      <c r="F37" s="811" t="s">
        <v>119</v>
      </c>
      <c r="G37" s="811"/>
      <c r="H37" s="811"/>
      <c r="I37" s="1551"/>
    </row>
    <row r="38" spans="1:9" s="812" customFormat="1" ht="27.75" hidden="1" customHeight="1" thickBot="1">
      <c r="A38" s="815" t="s">
        <v>799</v>
      </c>
      <c r="B38" s="816" t="s">
        <v>58</v>
      </c>
      <c r="C38" s="817">
        <v>1</v>
      </c>
      <c r="D38" s="817">
        <v>4</v>
      </c>
      <c r="E38" s="817"/>
      <c r="F38" s="817" t="s">
        <v>119</v>
      </c>
      <c r="G38" s="817"/>
      <c r="H38" s="817"/>
      <c r="I38" s="1575"/>
    </row>
    <row r="39" spans="1:9" s="81" customFormat="1" ht="39.75" hidden="1" customHeight="1">
      <c r="A39" s="491"/>
      <c r="B39" s="717" t="s">
        <v>181</v>
      </c>
      <c r="C39" s="651"/>
      <c r="D39" s="651"/>
      <c r="E39" s="651"/>
      <c r="F39" s="651"/>
      <c r="G39" s="651"/>
      <c r="H39" s="651"/>
      <c r="I39" s="539"/>
    </row>
    <row r="40" spans="1:9" s="81" customFormat="1" ht="39.75" hidden="1" customHeight="1">
      <c r="A40" s="491"/>
      <c r="B40" s="716" t="s">
        <v>182</v>
      </c>
      <c r="C40" s="471"/>
      <c r="D40" s="471"/>
      <c r="E40" s="471"/>
      <c r="F40" s="471"/>
      <c r="G40" s="471"/>
      <c r="H40" s="471"/>
      <c r="I40" s="539"/>
    </row>
    <row r="41" spans="1:9" s="81" customFormat="1" ht="39.75" hidden="1" customHeight="1">
      <c r="A41" s="491"/>
      <c r="B41" s="716" t="s">
        <v>183</v>
      </c>
      <c r="C41" s="471"/>
      <c r="D41" s="471"/>
      <c r="E41" s="471"/>
      <c r="F41" s="471"/>
      <c r="G41" s="471"/>
      <c r="H41" s="471"/>
      <c r="I41" s="539"/>
    </row>
    <row r="42" spans="1:9" s="81" customFormat="1" ht="39.75" hidden="1" customHeight="1">
      <c r="A42" s="491"/>
      <c r="B42" s="716" t="s">
        <v>184</v>
      </c>
      <c r="C42" s="471"/>
      <c r="D42" s="471"/>
      <c r="E42" s="471"/>
      <c r="F42" s="471"/>
      <c r="G42" s="471"/>
      <c r="H42" s="471"/>
      <c r="I42" s="539"/>
    </row>
    <row r="43" spans="1:9" s="81" customFormat="1" ht="39.75" hidden="1" customHeight="1">
      <c r="A43" s="491"/>
      <c r="B43" s="716" t="s">
        <v>185</v>
      </c>
      <c r="C43" s="471"/>
      <c r="D43" s="471"/>
      <c r="E43" s="471"/>
      <c r="F43" s="471"/>
      <c r="G43" s="471"/>
      <c r="H43" s="471"/>
      <c r="I43" s="539"/>
    </row>
    <row r="44" spans="1:9" s="81" customFormat="1" ht="39.75" hidden="1" customHeight="1">
      <c r="A44" s="491"/>
      <c r="B44" s="716" t="s">
        <v>186</v>
      </c>
      <c r="C44" s="471"/>
      <c r="D44" s="471"/>
      <c r="E44" s="471"/>
      <c r="F44" s="471"/>
      <c r="G44" s="471"/>
      <c r="H44" s="471"/>
      <c r="I44" s="539"/>
    </row>
    <row r="45" spans="1:9" s="812" customFormat="1" ht="40.5" hidden="1" customHeight="1" thickBot="1">
      <c r="A45" s="818" t="s">
        <v>1186</v>
      </c>
      <c r="B45" s="819" t="s">
        <v>66</v>
      </c>
      <c r="C45" s="820">
        <v>1</v>
      </c>
      <c r="D45" s="820">
        <v>2</v>
      </c>
      <c r="E45" s="820"/>
      <c r="F45" s="820" t="s">
        <v>119</v>
      </c>
      <c r="G45" s="820"/>
      <c r="H45" s="820"/>
      <c r="I45" s="821"/>
    </row>
    <row r="46" spans="1:9" s="812" customFormat="1" ht="34.5" hidden="1" customHeight="1">
      <c r="A46" s="822" t="s">
        <v>659</v>
      </c>
      <c r="B46" s="823" t="s">
        <v>72</v>
      </c>
      <c r="C46" s="824"/>
      <c r="D46" s="824"/>
      <c r="E46" s="824"/>
      <c r="F46" s="824"/>
      <c r="G46" s="824"/>
      <c r="H46" s="824"/>
      <c r="I46" s="825"/>
    </row>
    <row r="47" spans="1:9" s="812" customFormat="1" ht="15" hidden="1" customHeight="1">
      <c r="A47" s="822"/>
      <c r="B47" s="826" t="s">
        <v>660</v>
      </c>
      <c r="C47" s="827"/>
      <c r="D47" s="827"/>
      <c r="E47" s="827"/>
      <c r="F47" s="827"/>
      <c r="G47" s="827"/>
      <c r="H47" s="827"/>
      <c r="I47" s="825"/>
    </row>
    <row r="48" spans="1:9" s="812" customFormat="1" ht="15" hidden="1" customHeight="1">
      <c r="A48" s="822"/>
      <c r="B48" s="826" t="s">
        <v>661</v>
      </c>
      <c r="C48" s="827"/>
      <c r="D48" s="827"/>
      <c r="E48" s="827"/>
      <c r="F48" s="827"/>
      <c r="G48" s="827"/>
      <c r="H48" s="827"/>
      <c r="I48" s="825"/>
    </row>
    <row r="49" spans="1:9" s="812" customFormat="1" ht="15" hidden="1" customHeight="1">
      <c r="A49" s="822"/>
      <c r="B49" s="826" t="s">
        <v>662</v>
      </c>
      <c r="C49" s="827"/>
      <c r="D49" s="827"/>
      <c r="E49" s="827"/>
      <c r="F49" s="827"/>
      <c r="G49" s="827"/>
      <c r="H49" s="827"/>
      <c r="I49" s="825"/>
    </row>
    <row r="50" spans="1:9" s="812" customFormat="1" ht="15" hidden="1" customHeight="1">
      <c r="A50" s="822"/>
      <c r="B50" s="826" t="s">
        <v>663</v>
      </c>
      <c r="C50" s="827"/>
      <c r="D50" s="827"/>
      <c r="E50" s="827"/>
      <c r="F50" s="827"/>
      <c r="G50" s="827"/>
      <c r="H50" s="827"/>
      <c r="I50" s="828"/>
    </row>
    <row r="51" spans="1:9" s="812" customFormat="1" ht="15.75" hidden="1" thickBot="1">
      <c r="A51" s="822"/>
      <c r="B51" s="826" t="s">
        <v>664</v>
      </c>
      <c r="C51" s="827"/>
      <c r="D51" s="827"/>
      <c r="E51" s="827"/>
      <c r="F51" s="827"/>
      <c r="G51" s="827"/>
      <c r="H51" s="827"/>
      <c r="I51" s="829"/>
    </row>
    <row r="52" spans="1:9" s="812" customFormat="1" ht="15.75" hidden="1" thickBot="1">
      <c r="A52" s="822"/>
      <c r="B52" s="826" t="s">
        <v>665</v>
      </c>
      <c r="C52" s="827"/>
      <c r="D52" s="827"/>
      <c r="E52" s="827"/>
      <c r="F52" s="827"/>
      <c r="G52" s="827"/>
      <c r="H52" s="827"/>
      <c r="I52" s="829"/>
    </row>
    <row r="53" spans="1:9" s="812" customFormat="1" ht="15.75" hidden="1" thickBot="1">
      <c r="A53" s="822"/>
      <c r="B53" s="826" t="s">
        <v>666</v>
      </c>
      <c r="C53" s="827"/>
      <c r="D53" s="827"/>
      <c r="E53" s="827"/>
      <c r="F53" s="827"/>
      <c r="G53" s="827"/>
      <c r="H53" s="827"/>
      <c r="I53" s="830"/>
    </row>
    <row r="54" spans="1:9" s="812" customFormat="1" ht="34.5" hidden="1" customHeight="1">
      <c r="A54" s="822" t="s">
        <v>667</v>
      </c>
      <c r="B54" s="831" t="s">
        <v>76</v>
      </c>
      <c r="C54" s="827"/>
      <c r="D54" s="827"/>
      <c r="E54" s="827"/>
      <c r="F54" s="827"/>
      <c r="G54" s="827"/>
      <c r="H54" s="827"/>
      <c r="I54" s="1669"/>
    </row>
    <row r="55" spans="1:9" s="812" customFormat="1" ht="15.75" hidden="1" thickBot="1">
      <c r="A55" s="822"/>
      <c r="B55" s="826" t="s">
        <v>668</v>
      </c>
      <c r="C55" s="827"/>
      <c r="D55" s="827"/>
      <c r="E55" s="827"/>
      <c r="F55" s="827"/>
      <c r="G55" s="827"/>
      <c r="H55" s="827"/>
      <c r="I55" s="1670"/>
    </row>
    <row r="56" spans="1:9" s="812" customFormat="1" ht="15.75" hidden="1" thickBot="1">
      <c r="A56" s="822"/>
      <c r="B56" s="826" t="s">
        <v>669</v>
      </c>
      <c r="C56" s="827"/>
      <c r="D56" s="827"/>
      <c r="E56" s="827"/>
      <c r="F56" s="827"/>
      <c r="G56" s="827"/>
      <c r="H56" s="827"/>
      <c r="I56" s="1670"/>
    </row>
    <row r="57" spans="1:9" s="812" customFormat="1" ht="15.75" hidden="1" thickBot="1">
      <c r="A57" s="822"/>
      <c r="B57" s="826" t="s">
        <v>670</v>
      </c>
      <c r="C57" s="827"/>
      <c r="D57" s="827"/>
      <c r="E57" s="827"/>
      <c r="F57" s="827"/>
      <c r="G57" s="827"/>
      <c r="H57" s="827"/>
      <c r="I57" s="1670"/>
    </row>
    <row r="58" spans="1:9" s="812" customFormat="1" ht="15.75" hidden="1" thickBot="1">
      <c r="A58" s="822"/>
      <c r="B58" s="826" t="s">
        <v>671</v>
      </c>
      <c r="C58" s="827"/>
      <c r="D58" s="827"/>
      <c r="E58" s="827"/>
      <c r="F58" s="827"/>
      <c r="G58" s="827"/>
      <c r="H58" s="827"/>
      <c r="I58" s="1670"/>
    </row>
    <row r="59" spans="1:9" s="812" customFormat="1" ht="15.75" hidden="1" thickBot="1">
      <c r="A59" s="822"/>
      <c r="B59" s="826" t="s">
        <v>672</v>
      </c>
      <c r="C59" s="827"/>
      <c r="D59" s="827"/>
      <c r="E59" s="827"/>
      <c r="F59" s="827"/>
      <c r="G59" s="827"/>
      <c r="H59" s="827"/>
      <c r="I59" s="830"/>
    </row>
    <row r="60" spans="1:9" s="812" customFormat="1" ht="34.5" hidden="1" customHeight="1">
      <c r="A60" s="822" t="s">
        <v>673</v>
      </c>
      <c r="B60" s="831" t="s">
        <v>77</v>
      </c>
      <c r="C60" s="827"/>
      <c r="D60" s="827"/>
      <c r="E60" s="827"/>
      <c r="F60" s="827"/>
      <c r="G60" s="827"/>
      <c r="H60" s="827"/>
      <c r="I60" s="1671"/>
    </row>
    <row r="61" spans="1:9" s="812" customFormat="1" ht="16.5" hidden="1" thickBot="1">
      <c r="A61" s="832"/>
      <c r="B61" s="833" t="s">
        <v>668</v>
      </c>
      <c r="C61" s="834"/>
      <c r="D61" s="834"/>
      <c r="E61" s="834"/>
      <c r="F61" s="834"/>
      <c r="G61" s="834"/>
      <c r="H61" s="834"/>
      <c r="I61" s="1672"/>
    </row>
    <row r="62" spans="1:9" s="812" customFormat="1" ht="16.5" hidden="1" thickBot="1">
      <c r="A62" s="832"/>
      <c r="B62" s="833" t="s">
        <v>674</v>
      </c>
      <c r="C62" s="834"/>
      <c r="D62" s="834"/>
      <c r="E62" s="834"/>
      <c r="F62" s="834"/>
      <c r="G62" s="834"/>
      <c r="H62" s="834"/>
      <c r="I62" s="1672"/>
    </row>
    <row r="63" spans="1:9" s="812" customFormat="1" ht="16.5" hidden="1" thickBot="1">
      <c r="A63" s="832"/>
      <c r="B63" s="833" t="s">
        <v>675</v>
      </c>
      <c r="C63" s="834"/>
      <c r="D63" s="834"/>
      <c r="E63" s="834"/>
      <c r="F63" s="834"/>
      <c r="G63" s="834"/>
      <c r="H63" s="834"/>
      <c r="I63" s="1672"/>
    </row>
    <row r="64" spans="1:9" s="812" customFormat="1" ht="16.5" hidden="1" thickBot="1">
      <c r="A64" s="835"/>
      <c r="B64" s="836" t="s">
        <v>676</v>
      </c>
      <c r="C64" s="837"/>
      <c r="D64" s="837"/>
      <c r="E64" s="837"/>
      <c r="F64" s="837"/>
      <c r="G64" s="837"/>
      <c r="H64" s="837"/>
      <c r="I64" s="1673"/>
    </row>
    <row r="65" spans="1:9" s="812" customFormat="1" ht="16.5" hidden="1" thickBot="1">
      <c r="A65" s="832"/>
      <c r="B65" s="833" t="s">
        <v>677</v>
      </c>
      <c r="C65" s="834"/>
      <c r="D65" s="834"/>
      <c r="E65" s="834"/>
      <c r="F65" s="834"/>
      <c r="G65" s="834"/>
      <c r="H65" s="834"/>
      <c r="I65" s="838"/>
    </row>
    <row r="66" spans="1:9" s="812" customFormat="1" ht="29.25" hidden="1" customHeight="1">
      <c r="A66" s="839" t="s">
        <v>678</v>
      </c>
      <c r="B66" s="840" t="s">
        <v>86</v>
      </c>
      <c r="C66" s="841"/>
      <c r="D66" s="841"/>
      <c r="E66" s="841"/>
      <c r="F66" s="841"/>
      <c r="G66" s="841"/>
      <c r="H66" s="841"/>
      <c r="I66" s="829"/>
    </row>
    <row r="67" spans="1:9" s="812" customFormat="1" ht="30" hidden="1" customHeight="1">
      <c r="A67" s="813"/>
      <c r="B67" s="814" t="s">
        <v>196</v>
      </c>
      <c r="C67" s="842"/>
      <c r="D67" s="842"/>
      <c r="E67" s="842"/>
      <c r="F67" s="842"/>
      <c r="G67" s="842"/>
      <c r="H67" s="842"/>
      <c r="I67" s="829"/>
    </row>
    <row r="68" spans="1:9" s="812" customFormat="1" ht="15.75" hidden="1" customHeight="1">
      <c r="A68" s="813"/>
      <c r="B68" s="814" t="s">
        <v>197</v>
      </c>
      <c r="C68" s="842"/>
      <c r="D68" s="842"/>
      <c r="E68" s="842"/>
      <c r="F68" s="842"/>
      <c r="G68" s="842"/>
      <c r="H68" s="842"/>
      <c r="I68" s="829"/>
    </row>
    <row r="69" spans="1:9" s="812" customFormat="1" ht="15.75" hidden="1" customHeight="1">
      <c r="A69" s="813"/>
      <c r="B69" s="814" t="s">
        <v>198</v>
      </c>
      <c r="C69" s="842"/>
      <c r="D69" s="842"/>
      <c r="E69" s="842"/>
      <c r="F69" s="842"/>
      <c r="G69" s="842"/>
      <c r="H69" s="842"/>
      <c r="I69" s="829"/>
    </row>
    <row r="70" spans="1:9" s="812" customFormat="1" ht="15.75" hidden="1" customHeight="1">
      <c r="A70" s="813"/>
      <c r="B70" s="814" t="s">
        <v>199</v>
      </c>
      <c r="C70" s="842"/>
      <c r="D70" s="842"/>
      <c r="E70" s="842"/>
      <c r="F70" s="842"/>
      <c r="G70" s="842"/>
      <c r="H70" s="842"/>
      <c r="I70" s="829"/>
    </row>
    <row r="71" spans="1:9" s="812" customFormat="1" ht="15.75" hidden="1" customHeight="1">
      <c r="A71" s="813"/>
      <c r="B71" s="814" t="s">
        <v>200</v>
      </c>
      <c r="C71" s="842"/>
      <c r="D71" s="842"/>
      <c r="E71" s="842"/>
      <c r="F71" s="842"/>
      <c r="G71" s="842"/>
      <c r="H71" s="842"/>
      <c r="I71" s="829"/>
    </row>
    <row r="72" spans="1:9" s="812" customFormat="1" ht="28.5" hidden="1" customHeight="1">
      <c r="A72" s="813" t="s">
        <v>679</v>
      </c>
      <c r="B72" s="810" t="s">
        <v>87</v>
      </c>
      <c r="C72" s="842"/>
      <c r="D72" s="842"/>
      <c r="E72" s="842"/>
      <c r="F72" s="842"/>
      <c r="G72" s="842"/>
      <c r="H72" s="842"/>
      <c r="I72" s="829"/>
    </row>
    <row r="73" spans="1:9" s="812" customFormat="1" ht="15.75" hidden="1" customHeight="1">
      <c r="A73" s="813"/>
      <c r="B73" s="814" t="s">
        <v>201</v>
      </c>
      <c r="C73" s="842"/>
      <c r="D73" s="842"/>
      <c r="E73" s="842"/>
      <c r="F73" s="842"/>
      <c r="G73" s="842"/>
      <c r="H73" s="842"/>
      <c r="I73" s="829"/>
    </row>
    <row r="74" spans="1:9" s="812" customFormat="1" ht="15.75" hidden="1" customHeight="1">
      <c r="A74" s="813"/>
      <c r="B74" s="814" t="s">
        <v>202</v>
      </c>
      <c r="C74" s="842"/>
      <c r="D74" s="842"/>
      <c r="E74" s="842"/>
      <c r="F74" s="842"/>
      <c r="G74" s="842"/>
      <c r="H74" s="842"/>
      <c r="I74" s="829"/>
    </row>
    <row r="75" spans="1:9" s="812" customFormat="1" ht="15.75" hidden="1" customHeight="1">
      <c r="A75" s="813"/>
      <c r="B75" s="814" t="s">
        <v>203</v>
      </c>
      <c r="C75" s="842"/>
      <c r="D75" s="842"/>
      <c r="E75" s="842"/>
      <c r="F75" s="842"/>
      <c r="G75" s="842"/>
      <c r="H75" s="842"/>
      <c r="I75" s="829"/>
    </row>
    <row r="76" spans="1:9" s="812" customFormat="1" ht="15.75" hidden="1" customHeight="1">
      <c r="A76" s="813"/>
      <c r="B76" s="814" t="s">
        <v>199</v>
      </c>
      <c r="C76" s="842"/>
      <c r="D76" s="842"/>
      <c r="E76" s="842"/>
      <c r="F76" s="842"/>
      <c r="G76" s="842"/>
      <c r="H76" s="842"/>
      <c r="I76" s="829"/>
    </row>
    <row r="77" spans="1:9" s="812" customFormat="1" ht="15.75" hidden="1" customHeight="1">
      <c r="A77" s="813"/>
      <c r="B77" s="814" t="s">
        <v>200</v>
      </c>
      <c r="C77" s="842"/>
      <c r="D77" s="842"/>
      <c r="E77" s="842"/>
      <c r="F77" s="842"/>
      <c r="G77" s="842"/>
      <c r="H77" s="842"/>
      <c r="I77" s="829"/>
    </row>
    <row r="78" spans="1:9" s="812" customFormat="1" ht="15.75" hidden="1" customHeight="1">
      <c r="A78" s="813"/>
      <c r="B78" s="814" t="s">
        <v>204</v>
      </c>
      <c r="C78" s="842"/>
      <c r="D78" s="842"/>
      <c r="E78" s="842"/>
      <c r="F78" s="842"/>
      <c r="G78" s="842"/>
      <c r="H78" s="842"/>
      <c r="I78" s="829"/>
    </row>
    <row r="79" spans="1:9" s="812" customFormat="1" ht="15.75" hidden="1" customHeight="1">
      <c r="A79" s="813"/>
      <c r="B79" s="814" t="s">
        <v>205</v>
      </c>
      <c r="C79" s="842"/>
      <c r="D79" s="842"/>
      <c r="E79" s="842"/>
      <c r="F79" s="842"/>
      <c r="G79" s="842"/>
      <c r="H79" s="842"/>
      <c r="I79" s="829"/>
    </row>
    <row r="80" spans="1:9" s="812" customFormat="1" ht="15.75" hidden="1" customHeight="1">
      <c r="A80" s="813"/>
      <c r="B80" s="814" t="s">
        <v>206</v>
      </c>
      <c r="C80" s="842"/>
      <c r="D80" s="842"/>
      <c r="E80" s="842"/>
      <c r="F80" s="842"/>
      <c r="G80" s="842"/>
      <c r="H80" s="842"/>
      <c r="I80" s="829"/>
    </row>
    <row r="81" spans="1:9" s="812" customFormat="1" ht="15.75" hidden="1" customHeight="1">
      <c r="A81" s="813"/>
      <c r="B81" s="826" t="s">
        <v>680</v>
      </c>
      <c r="C81" s="842"/>
      <c r="D81" s="842"/>
      <c r="E81" s="842"/>
      <c r="F81" s="842"/>
      <c r="G81" s="842"/>
      <c r="H81" s="842"/>
      <c r="I81" s="829"/>
    </row>
    <row r="82" spans="1:9" s="812" customFormat="1" ht="15.75" hidden="1" customHeight="1">
      <c r="A82" s="813"/>
      <c r="B82" s="814" t="s">
        <v>207</v>
      </c>
      <c r="C82" s="842"/>
      <c r="D82" s="842"/>
      <c r="E82" s="842"/>
      <c r="F82" s="842"/>
      <c r="G82" s="842"/>
      <c r="H82" s="842"/>
      <c r="I82" s="829"/>
    </row>
    <row r="83" spans="1:9" s="812" customFormat="1" ht="30" hidden="1" customHeight="1" thickBot="1">
      <c r="A83" s="815" t="s">
        <v>681</v>
      </c>
      <c r="B83" s="816" t="s">
        <v>89</v>
      </c>
      <c r="C83" s="843"/>
      <c r="D83" s="843"/>
      <c r="E83" s="843"/>
      <c r="F83" s="843"/>
      <c r="G83" s="843"/>
      <c r="H83" s="843"/>
      <c r="I83" s="844"/>
    </row>
    <row r="84" spans="1:9" s="812" customFormat="1" ht="15.75" hidden="1" customHeight="1">
      <c r="A84" s="832"/>
      <c r="B84" s="845" t="s">
        <v>201</v>
      </c>
      <c r="C84" s="846"/>
      <c r="D84" s="847"/>
      <c r="E84" s="847"/>
      <c r="F84" s="847"/>
      <c r="G84" s="847"/>
      <c r="H84" s="846"/>
      <c r="I84" s="838"/>
    </row>
    <row r="85" spans="1:9" s="812" customFormat="1" ht="15.75" hidden="1" customHeight="1">
      <c r="A85" s="832"/>
      <c r="B85" s="845" t="s">
        <v>202</v>
      </c>
      <c r="C85" s="846"/>
      <c r="D85" s="847"/>
      <c r="E85" s="847"/>
      <c r="F85" s="847"/>
      <c r="G85" s="847"/>
      <c r="H85" s="846"/>
      <c r="I85" s="838"/>
    </row>
    <row r="86" spans="1:9" s="812" customFormat="1" ht="15.75" hidden="1" customHeight="1">
      <c r="A86" s="832"/>
      <c r="B86" s="845" t="s">
        <v>203</v>
      </c>
      <c r="C86" s="846"/>
      <c r="D86" s="847"/>
      <c r="E86" s="847"/>
      <c r="F86" s="847"/>
      <c r="G86" s="847"/>
      <c r="H86" s="846"/>
      <c r="I86" s="838"/>
    </row>
    <row r="87" spans="1:9" s="812" customFormat="1" ht="15.75" hidden="1" customHeight="1">
      <c r="A87" s="832"/>
      <c r="B87" s="845" t="s">
        <v>199</v>
      </c>
      <c r="C87" s="846"/>
      <c r="D87" s="847"/>
      <c r="E87" s="847"/>
      <c r="F87" s="847"/>
      <c r="G87" s="847"/>
      <c r="H87" s="846"/>
      <c r="I87" s="838"/>
    </row>
    <row r="88" spans="1:9" s="812" customFormat="1" ht="15.75" hidden="1" customHeight="1">
      <c r="A88" s="832"/>
      <c r="B88" s="845" t="s">
        <v>200</v>
      </c>
      <c r="C88" s="846"/>
      <c r="D88" s="847"/>
      <c r="E88" s="847"/>
      <c r="F88" s="847"/>
      <c r="G88" s="847"/>
      <c r="H88" s="846"/>
      <c r="I88" s="848"/>
    </row>
    <row r="89" spans="1:9" s="812" customFormat="1" ht="15.75" hidden="1" customHeight="1">
      <c r="A89" s="849"/>
      <c r="B89" s="850" t="s">
        <v>204</v>
      </c>
      <c r="C89" s="851"/>
      <c r="D89" s="852"/>
      <c r="E89" s="852"/>
      <c r="F89" s="852"/>
      <c r="G89" s="852"/>
      <c r="H89" s="851"/>
      <c r="I89" s="828"/>
    </row>
    <row r="90" spans="1:9" s="812" customFormat="1" ht="16.5" hidden="1" thickBot="1">
      <c r="A90" s="832"/>
      <c r="B90" s="845" t="s">
        <v>205</v>
      </c>
      <c r="C90" s="846"/>
      <c r="D90" s="847"/>
      <c r="E90" s="847"/>
      <c r="F90" s="847"/>
      <c r="G90" s="847"/>
      <c r="H90" s="846"/>
      <c r="I90" s="838"/>
    </row>
    <row r="91" spans="1:9" s="812" customFormat="1" ht="16.5" hidden="1" thickBot="1">
      <c r="A91" s="832"/>
      <c r="B91" s="845" t="s">
        <v>206</v>
      </c>
      <c r="C91" s="846"/>
      <c r="D91" s="847"/>
      <c r="E91" s="847"/>
      <c r="F91" s="847"/>
      <c r="G91" s="847"/>
      <c r="H91" s="846"/>
      <c r="I91" s="838"/>
    </row>
    <row r="92" spans="1:9" s="812" customFormat="1" ht="16.5" hidden="1" thickBot="1">
      <c r="A92" s="832"/>
      <c r="B92" s="833" t="s">
        <v>680</v>
      </c>
      <c r="C92" s="846"/>
      <c r="D92" s="847"/>
      <c r="E92" s="847"/>
      <c r="F92" s="847"/>
      <c r="G92" s="847"/>
      <c r="H92" s="846"/>
      <c r="I92" s="838"/>
    </row>
    <row r="93" spans="1:9" s="812" customFormat="1" ht="16.5" hidden="1" thickBot="1">
      <c r="A93" s="832"/>
      <c r="B93" s="853" t="s">
        <v>207</v>
      </c>
      <c r="C93" s="854"/>
      <c r="D93" s="855"/>
      <c r="E93" s="855"/>
      <c r="F93" s="855"/>
      <c r="G93" s="855"/>
      <c r="H93" s="854"/>
      <c r="I93" s="856"/>
    </row>
    <row r="94" spans="1:9" s="859" customFormat="1" ht="21.75" customHeight="1">
      <c r="A94" s="857" t="s">
        <v>1452</v>
      </c>
      <c r="B94" s="858" t="s">
        <v>1151</v>
      </c>
      <c r="C94" s="736"/>
      <c r="D94" s="736"/>
      <c r="E94" s="736"/>
      <c r="F94" s="736"/>
      <c r="G94" s="736"/>
      <c r="H94" s="736"/>
      <c r="I94" s="1576" t="s">
        <v>125</v>
      </c>
    </row>
    <row r="95" spans="1:9" ht="21" customHeight="1">
      <c r="A95" s="487" t="s">
        <v>1453</v>
      </c>
      <c r="B95" s="572" t="s">
        <v>1211</v>
      </c>
      <c r="C95" s="471">
        <v>1</v>
      </c>
      <c r="D95" s="471"/>
      <c r="E95" s="471"/>
      <c r="F95" s="471" t="s">
        <v>119</v>
      </c>
      <c r="G95" s="471"/>
      <c r="H95" s="471"/>
      <c r="I95" s="1551"/>
    </row>
    <row r="96" spans="1:9" ht="21" customHeight="1">
      <c r="A96" s="487" t="s">
        <v>1454</v>
      </c>
      <c r="B96" s="572" t="s">
        <v>1209</v>
      </c>
      <c r="C96" s="471">
        <v>1</v>
      </c>
      <c r="D96" s="471"/>
      <c r="E96" s="471"/>
      <c r="F96" s="471" t="s">
        <v>119</v>
      </c>
      <c r="G96" s="471"/>
      <c r="H96" s="471"/>
      <c r="I96" s="1551"/>
    </row>
    <row r="97" spans="1:9" ht="21" customHeight="1" thickBot="1">
      <c r="A97" s="476" t="s">
        <v>1455</v>
      </c>
      <c r="B97" s="631" t="s">
        <v>1290</v>
      </c>
      <c r="C97" s="651">
        <v>1</v>
      </c>
      <c r="D97" s="651"/>
      <c r="E97" s="651"/>
      <c r="F97" s="651" t="s">
        <v>119</v>
      </c>
      <c r="G97" s="651"/>
      <c r="H97" s="651"/>
      <c r="I97" s="1575"/>
    </row>
    <row r="98" spans="1:9" s="81" customFormat="1" ht="15.75">
      <c r="A98" s="728" t="s">
        <v>1456</v>
      </c>
      <c r="B98" s="860" t="s">
        <v>50</v>
      </c>
      <c r="C98" s="637"/>
      <c r="D98" s="637"/>
      <c r="E98" s="637"/>
      <c r="F98" s="637"/>
      <c r="G98" s="637"/>
      <c r="H98" s="637"/>
      <c r="I98" s="640"/>
    </row>
    <row r="99" spans="1:9" s="81" customFormat="1" ht="23.25" customHeight="1">
      <c r="A99" s="641" t="s">
        <v>1457</v>
      </c>
      <c r="B99" s="646" t="s">
        <v>54</v>
      </c>
      <c r="C99" s="471">
        <v>1</v>
      </c>
      <c r="D99" s="471">
        <v>2</v>
      </c>
      <c r="E99" s="471"/>
      <c r="F99" s="471" t="s">
        <v>119</v>
      </c>
      <c r="G99" s="471"/>
      <c r="H99" s="471"/>
      <c r="I99" s="472" t="s">
        <v>602</v>
      </c>
    </row>
    <row r="100" spans="1:9" s="81" customFormat="1" ht="23.25" customHeight="1" thickBot="1">
      <c r="A100" s="647" t="s">
        <v>1458</v>
      </c>
      <c r="B100" s="749" t="s">
        <v>796</v>
      </c>
      <c r="C100" s="523">
        <v>1</v>
      </c>
      <c r="D100" s="523">
        <v>2</v>
      </c>
      <c r="E100" s="523"/>
      <c r="F100" s="523" t="s">
        <v>119</v>
      </c>
      <c r="G100" s="523"/>
      <c r="H100" s="523"/>
      <c r="I100" s="861" t="s">
        <v>602</v>
      </c>
    </row>
    <row r="101" spans="1:9" s="81" customFormat="1" ht="39.75" customHeight="1">
      <c r="A101" s="1668" t="s">
        <v>382</v>
      </c>
      <c r="B101" s="1668"/>
      <c r="C101" s="1668"/>
      <c r="D101" s="1668"/>
      <c r="E101" s="1668"/>
      <c r="F101" s="1668"/>
      <c r="G101" s="1668"/>
      <c r="H101" s="1668"/>
      <c r="I101" s="1668"/>
    </row>
    <row r="102" spans="1:9" s="81" customFormat="1">
      <c r="A102" s="507"/>
      <c r="B102" s="507"/>
      <c r="C102" s="507"/>
      <c r="D102" s="507"/>
      <c r="E102" s="507"/>
      <c r="F102" s="507"/>
      <c r="G102" s="507"/>
      <c r="H102" s="507"/>
      <c r="I102" s="507"/>
    </row>
    <row r="103" spans="1:9" s="81" customFormat="1" ht="24" customHeight="1">
      <c r="A103" s="507"/>
      <c r="B103" s="725"/>
      <c r="C103" s="463"/>
      <c r="D103" s="725"/>
      <c r="E103" s="662"/>
      <c r="F103" s="662"/>
      <c r="G103" s="662"/>
      <c r="H103" s="662"/>
      <c r="I103" s="507"/>
    </row>
    <row r="104" spans="1:9" ht="32.25" customHeight="1">
      <c r="A104" s="592"/>
      <c r="B104" s="662"/>
      <c r="C104" s="463"/>
      <c r="D104" s="475"/>
      <c r="E104" s="475"/>
      <c r="F104" s="475"/>
      <c r="G104" s="475"/>
      <c r="H104" s="475"/>
    </row>
    <row r="105" spans="1:9">
      <c r="A105" s="592"/>
      <c r="B105" s="662"/>
      <c r="C105" s="463"/>
      <c r="D105" s="475"/>
      <c r="E105" s="475"/>
      <c r="F105" s="475"/>
      <c r="G105" s="475"/>
      <c r="H105" s="475"/>
    </row>
    <row r="106" spans="1:9" ht="15.75" customHeight="1">
      <c r="A106" s="592"/>
      <c r="B106" s="662"/>
      <c r="C106" s="463"/>
      <c r="D106" s="475"/>
      <c r="E106" s="475"/>
      <c r="F106" s="475"/>
      <c r="G106" s="475"/>
      <c r="H106" s="475"/>
    </row>
  </sheetData>
  <mergeCells count="27">
    <mergeCell ref="I94:I97"/>
    <mergeCell ref="A101:I101"/>
    <mergeCell ref="I30:I38"/>
    <mergeCell ref="I54:I58"/>
    <mergeCell ref="I22:I28"/>
    <mergeCell ref="I60:I64"/>
    <mergeCell ref="A1:A3"/>
    <mergeCell ref="B1:H3"/>
    <mergeCell ref="I1:I2"/>
    <mergeCell ref="A5:H5"/>
    <mergeCell ref="A8:A10"/>
    <mergeCell ref="B8:B10"/>
    <mergeCell ref="C8:D8"/>
    <mergeCell ref="E8:H8"/>
    <mergeCell ref="I8:I10"/>
    <mergeCell ref="C9:C10"/>
    <mergeCell ref="D9:D10"/>
    <mergeCell ref="E9:E10"/>
    <mergeCell ref="F9:F10"/>
    <mergeCell ref="G9:G10"/>
    <mergeCell ref="H9:H10"/>
    <mergeCell ref="I11:I17"/>
    <mergeCell ref="C12:C17"/>
    <mergeCell ref="D12:D17"/>
    <mergeCell ref="C18:C20"/>
    <mergeCell ref="D18:D20"/>
    <mergeCell ref="I18:I20"/>
  </mergeCells>
  <hyperlinks>
    <hyperlink ref="I6" location="'PORTAFOLIO TDR'!A1" display="REGRESO A PORTAFOLIO"/>
  </hyperlinks>
  <printOptions horizontalCentered="1"/>
  <pageMargins left="0.70866141732283472" right="0.70866141732283472" top="0.15748031496062992" bottom="0" header="0" footer="0"/>
  <pageSetup paperSize="2519" scale="59" orientation="landscape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view="pageBreakPreview" topLeftCell="A16" zoomScale="70" zoomScaleSheetLayoutView="70" workbookViewId="0">
      <selection activeCell="K24" sqref="K24"/>
    </sheetView>
  </sheetViews>
  <sheetFormatPr baseColWidth="10" defaultColWidth="9.140625" defaultRowHeight="15"/>
  <cols>
    <col min="1" max="1" width="33.140625" style="3" customWidth="1"/>
    <col min="2" max="2" width="49.7109375" style="4" customWidth="1"/>
    <col min="3" max="4" width="13.28515625" style="5" customWidth="1"/>
    <col min="5" max="8" width="10.28515625" style="5" customWidth="1"/>
    <col min="9" max="9" width="57.7109375" style="3" customWidth="1"/>
    <col min="10" max="16384" width="9.140625" style="4"/>
  </cols>
  <sheetData>
    <row r="1" spans="1:9" s="459" customFormat="1" ht="48" customHeight="1">
      <c r="A1" s="1622"/>
      <c r="B1" s="1625" t="s">
        <v>381</v>
      </c>
      <c r="C1" s="1625"/>
      <c r="D1" s="1625"/>
      <c r="E1" s="1625"/>
      <c r="F1" s="1625"/>
      <c r="G1" s="1625"/>
      <c r="H1" s="1626"/>
      <c r="I1" s="1548"/>
    </row>
    <row r="2" spans="1:9" s="459" customFormat="1" ht="48" customHeight="1" thickBot="1">
      <c r="A2" s="1623"/>
      <c r="B2" s="1627"/>
      <c r="C2" s="1627"/>
      <c r="D2" s="1627"/>
      <c r="E2" s="1627"/>
      <c r="F2" s="1627"/>
      <c r="G2" s="1627"/>
      <c r="H2" s="1628"/>
      <c r="I2" s="1549"/>
    </row>
    <row r="3" spans="1:9" s="459" customFormat="1" ht="25.5" customHeight="1" thickBot="1">
      <c r="A3" s="1624"/>
      <c r="B3" s="1629"/>
      <c r="C3" s="1629"/>
      <c r="D3" s="1629"/>
      <c r="E3" s="1629"/>
      <c r="F3" s="1629"/>
      <c r="G3" s="1629"/>
      <c r="H3" s="1629"/>
      <c r="I3" s="460" t="s">
        <v>1203</v>
      </c>
    </row>
    <row r="5" spans="1:9" s="462" customFormat="1" ht="23.25" customHeight="1">
      <c r="A5" s="461" t="s">
        <v>105</v>
      </c>
      <c r="B5" s="461"/>
      <c r="C5" s="461"/>
      <c r="D5" s="461"/>
      <c r="E5" s="461"/>
      <c r="F5" s="461"/>
      <c r="G5" s="461"/>
      <c r="H5" s="461"/>
      <c r="I5" s="461"/>
    </row>
    <row r="6" spans="1:9" s="462" customFormat="1" ht="23.25" customHeight="1">
      <c r="A6" s="1568" t="s">
        <v>448</v>
      </c>
      <c r="B6" s="1568"/>
      <c r="C6" s="1568"/>
      <c r="D6" s="1568"/>
      <c r="E6" s="1568"/>
      <c r="F6" s="1568"/>
      <c r="G6" s="1568"/>
      <c r="H6" s="1568"/>
      <c r="I6" s="462" t="s">
        <v>1228</v>
      </c>
    </row>
    <row r="7" spans="1:9" s="81" customFormat="1" ht="23.25" customHeight="1">
      <c r="A7" s="1568" t="s">
        <v>1593</v>
      </c>
      <c r="B7" s="1568"/>
      <c r="C7" s="463"/>
      <c r="D7" s="463"/>
      <c r="E7" s="463"/>
      <c r="F7" s="463"/>
      <c r="G7" s="463"/>
      <c r="H7" s="463"/>
      <c r="I7" s="464" t="s">
        <v>492</v>
      </c>
    </row>
    <row r="8" spans="1:9" ht="15.75" thickBot="1"/>
    <row r="9" spans="1:9" ht="30.75" customHeight="1">
      <c r="A9" s="1598" t="s">
        <v>108</v>
      </c>
      <c r="B9" s="1601" t="s">
        <v>109</v>
      </c>
      <c r="C9" s="1601" t="s">
        <v>110</v>
      </c>
      <c r="D9" s="1601"/>
      <c r="E9" s="1601" t="s">
        <v>111</v>
      </c>
      <c r="F9" s="1601"/>
      <c r="G9" s="1601"/>
      <c r="H9" s="1601"/>
      <c r="I9" s="1604" t="s">
        <v>112</v>
      </c>
    </row>
    <row r="10" spans="1:9" ht="12.95" customHeight="1">
      <c r="A10" s="1599"/>
      <c r="B10" s="1602"/>
      <c r="C10" s="1602" t="s">
        <v>113</v>
      </c>
      <c r="D10" s="1602" t="s">
        <v>114</v>
      </c>
      <c r="E10" s="1602" t="s">
        <v>115</v>
      </c>
      <c r="F10" s="1602" t="s">
        <v>116</v>
      </c>
      <c r="G10" s="1602" t="s">
        <v>117</v>
      </c>
      <c r="H10" s="1602" t="s">
        <v>118</v>
      </c>
      <c r="I10" s="1605"/>
    </row>
    <row r="11" spans="1:9" ht="21.75" customHeight="1" thickBot="1">
      <c r="A11" s="1600"/>
      <c r="B11" s="1603"/>
      <c r="C11" s="1603"/>
      <c r="D11" s="1603"/>
      <c r="E11" s="1603"/>
      <c r="F11" s="1603"/>
      <c r="G11" s="1603"/>
      <c r="H11" s="1603"/>
      <c r="I11" s="1606"/>
    </row>
    <row r="12" spans="1:9" s="81" customFormat="1" ht="27" customHeight="1">
      <c r="A12" s="862" t="s">
        <v>528</v>
      </c>
      <c r="B12" s="863" t="s">
        <v>2</v>
      </c>
      <c r="C12" s="864"/>
      <c r="D12" s="864"/>
      <c r="E12" s="864"/>
      <c r="F12" s="864"/>
      <c r="G12" s="864"/>
      <c r="H12" s="864"/>
      <c r="I12" s="1676" t="s">
        <v>603</v>
      </c>
    </row>
    <row r="13" spans="1:9" s="81" customFormat="1" ht="27" customHeight="1">
      <c r="A13" s="1150" t="s">
        <v>1653</v>
      </c>
      <c r="B13" s="528" t="s">
        <v>1654</v>
      </c>
      <c r="C13" s="1675">
        <v>3</v>
      </c>
      <c r="D13" s="1675">
        <v>7</v>
      </c>
      <c r="E13" s="1675"/>
      <c r="F13" s="1675" t="s">
        <v>1346</v>
      </c>
      <c r="G13" s="1675"/>
      <c r="H13" s="1675"/>
      <c r="I13" s="1677"/>
    </row>
    <row r="14" spans="1:9" s="81" customFormat="1" ht="30.75" customHeight="1">
      <c r="A14" s="492" t="s">
        <v>1345</v>
      </c>
      <c r="B14" s="528" t="s">
        <v>1275</v>
      </c>
      <c r="C14" s="1675"/>
      <c r="D14" s="1675"/>
      <c r="E14" s="1675"/>
      <c r="F14" s="1675"/>
      <c r="G14" s="1675"/>
      <c r="H14" s="1675"/>
      <c r="I14" s="1677"/>
    </row>
    <row r="15" spans="1:9" s="81" customFormat="1" ht="30.75" customHeight="1" thickBot="1">
      <c r="A15" s="1150" t="s">
        <v>1648</v>
      </c>
      <c r="B15" s="798" t="s">
        <v>1392</v>
      </c>
      <c r="C15" s="1675"/>
      <c r="D15" s="1675"/>
      <c r="E15" s="1675"/>
      <c r="F15" s="1675"/>
      <c r="G15" s="1675"/>
      <c r="H15" s="1675"/>
      <c r="I15" s="1678"/>
    </row>
    <row r="16" spans="1:9" s="81" customFormat="1" ht="32.25" customHeight="1" thickBot="1">
      <c r="A16" s="557" t="s">
        <v>821</v>
      </c>
      <c r="B16" s="866" t="s">
        <v>29</v>
      </c>
      <c r="C16" s="559">
        <v>1</v>
      </c>
      <c r="D16" s="559">
        <v>4</v>
      </c>
      <c r="E16" s="559"/>
      <c r="F16" s="559" t="s">
        <v>119</v>
      </c>
      <c r="G16" s="559"/>
      <c r="H16" s="559"/>
      <c r="I16" s="554" t="s">
        <v>125</v>
      </c>
    </row>
    <row r="17" spans="1:9" s="81" customFormat="1" ht="15.75">
      <c r="A17" s="489" t="s">
        <v>801</v>
      </c>
      <c r="B17" s="860" t="s">
        <v>610</v>
      </c>
      <c r="C17" s="867"/>
      <c r="D17" s="867"/>
      <c r="E17" s="867"/>
      <c r="F17" s="868"/>
      <c r="G17" s="868"/>
      <c r="H17" s="868"/>
      <c r="I17" s="869"/>
    </row>
    <row r="18" spans="1:9" s="81" customFormat="1" ht="24.75" customHeight="1">
      <c r="A18" s="469" t="s">
        <v>802</v>
      </c>
      <c r="B18" s="657" t="s">
        <v>434</v>
      </c>
      <c r="C18" s="870">
        <v>3</v>
      </c>
      <c r="D18" s="870">
        <v>7</v>
      </c>
      <c r="E18" s="870"/>
      <c r="F18" s="870" t="s">
        <v>119</v>
      </c>
      <c r="G18" s="870"/>
      <c r="H18" s="870"/>
      <c r="I18" s="1674" t="s">
        <v>529</v>
      </c>
    </row>
    <row r="19" spans="1:9" s="81" customFormat="1" ht="24.75" customHeight="1" thickBot="1">
      <c r="A19" s="522" t="s">
        <v>803</v>
      </c>
      <c r="B19" s="565" t="s">
        <v>435</v>
      </c>
      <c r="C19" s="865">
        <v>2</v>
      </c>
      <c r="D19" s="865">
        <v>8</v>
      </c>
      <c r="E19" s="865"/>
      <c r="F19" s="865"/>
      <c r="G19" s="865"/>
      <c r="H19" s="865" t="s">
        <v>119</v>
      </c>
      <c r="I19" s="1631"/>
    </row>
    <row r="20" spans="1:9" s="81" customFormat="1" ht="18" hidden="1" customHeight="1">
      <c r="A20" s="469"/>
      <c r="B20" s="475" t="s">
        <v>436</v>
      </c>
      <c r="C20" s="463"/>
      <c r="D20" s="463"/>
      <c r="E20" s="463"/>
      <c r="F20" s="463"/>
      <c r="G20" s="463"/>
      <c r="H20" s="463"/>
      <c r="I20" s="723"/>
    </row>
    <row r="21" spans="1:9" s="81" customFormat="1" ht="18" hidden="1" customHeight="1">
      <c r="A21" s="469"/>
      <c r="B21" s="475" t="s">
        <v>437</v>
      </c>
      <c r="C21" s="463"/>
      <c r="D21" s="463"/>
      <c r="E21" s="463"/>
      <c r="F21" s="463"/>
      <c r="G21" s="463"/>
      <c r="H21" s="463"/>
      <c r="I21" s="723"/>
    </row>
    <row r="22" spans="1:9" s="81" customFormat="1" hidden="1">
      <c r="A22" s="469"/>
      <c r="B22" s="475" t="s">
        <v>438</v>
      </c>
      <c r="C22" s="463"/>
      <c r="D22" s="463"/>
      <c r="E22" s="463"/>
      <c r="F22" s="463"/>
      <c r="G22" s="463"/>
      <c r="H22" s="463"/>
      <c r="I22" s="723"/>
    </row>
    <row r="23" spans="1:9" s="81" customFormat="1" ht="18" hidden="1" customHeight="1">
      <c r="A23" s="469"/>
      <c r="B23" s="475" t="s">
        <v>439</v>
      </c>
      <c r="C23" s="463"/>
      <c r="D23" s="463"/>
      <c r="E23" s="463"/>
      <c r="F23" s="463"/>
      <c r="G23" s="463"/>
      <c r="H23" s="463"/>
      <c r="I23" s="723"/>
    </row>
    <row r="24" spans="1:9" s="81" customFormat="1" ht="18" hidden="1" customHeight="1">
      <c r="A24" s="469"/>
      <c r="B24" s="475" t="s">
        <v>440</v>
      </c>
      <c r="C24" s="463"/>
      <c r="D24" s="463"/>
      <c r="E24" s="463"/>
      <c r="F24" s="463"/>
      <c r="G24" s="463"/>
      <c r="H24" s="463"/>
      <c r="I24" s="723"/>
    </row>
    <row r="25" spans="1:9" s="81" customFormat="1" ht="18" hidden="1" customHeight="1">
      <c r="A25" s="469"/>
      <c r="B25" s="475" t="s">
        <v>441</v>
      </c>
      <c r="C25" s="463"/>
      <c r="D25" s="463"/>
      <c r="E25" s="463"/>
      <c r="F25" s="463"/>
      <c r="G25" s="463"/>
      <c r="H25" s="463"/>
      <c r="I25" s="723"/>
    </row>
    <row r="26" spans="1:9" s="81" customFormat="1" ht="18" hidden="1" customHeight="1">
      <c r="A26" s="469"/>
      <c r="B26" s="475" t="s">
        <v>442</v>
      </c>
      <c r="C26" s="463"/>
      <c r="D26" s="463"/>
      <c r="E26" s="463"/>
      <c r="F26" s="463"/>
      <c r="G26" s="463"/>
      <c r="H26" s="463"/>
      <c r="I26" s="723"/>
    </row>
    <row r="27" spans="1:9" s="81" customFormat="1" ht="21" hidden="1" customHeight="1">
      <c r="A27" s="469"/>
      <c r="B27" s="475" t="s">
        <v>443</v>
      </c>
      <c r="C27" s="463"/>
      <c r="D27" s="463"/>
      <c r="E27" s="463"/>
      <c r="F27" s="463"/>
      <c r="G27" s="463"/>
      <c r="H27" s="463"/>
      <c r="I27" s="723"/>
    </row>
    <row r="28" spans="1:9" s="81" customFormat="1" ht="18" hidden="1" customHeight="1">
      <c r="A28" s="469"/>
      <c r="B28" s="475" t="s">
        <v>444</v>
      </c>
      <c r="C28" s="463"/>
      <c r="D28" s="463"/>
      <c r="E28" s="463"/>
      <c r="F28" s="463"/>
      <c r="G28" s="463"/>
      <c r="H28" s="463"/>
      <c r="I28" s="723"/>
    </row>
    <row r="29" spans="1:9" s="81" customFormat="1" ht="18" hidden="1" customHeight="1">
      <c r="A29" s="469"/>
      <c r="B29" s="475" t="s">
        <v>445</v>
      </c>
      <c r="C29" s="463"/>
      <c r="D29" s="463"/>
      <c r="E29" s="463"/>
      <c r="F29" s="463"/>
      <c r="G29" s="463"/>
      <c r="H29" s="463"/>
      <c r="I29" s="723"/>
    </row>
    <row r="30" spans="1:9" s="81" customFormat="1" ht="18" hidden="1" customHeight="1">
      <c r="A30" s="871"/>
      <c r="B30" s="475" t="s">
        <v>446</v>
      </c>
      <c r="C30" s="463"/>
      <c r="D30" s="463"/>
      <c r="E30" s="463"/>
      <c r="F30" s="463"/>
      <c r="G30" s="463"/>
      <c r="H30" s="463"/>
      <c r="I30" s="723"/>
    </row>
    <row r="31" spans="1:9" s="81" customFormat="1" ht="18" hidden="1" customHeight="1">
      <c r="A31" s="871"/>
      <c r="B31" s="475" t="s">
        <v>804</v>
      </c>
      <c r="C31" s="463"/>
      <c r="D31" s="463"/>
      <c r="E31" s="463"/>
      <c r="F31" s="463"/>
      <c r="G31" s="463"/>
      <c r="H31" s="463"/>
      <c r="I31" s="723"/>
    </row>
    <row r="32" spans="1:9" s="81" customFormat="1" ht="18" hidden="1" customHeight="1">
      <c r="A32" s="469"/>
      <c r="B32" s="872" t="s">
        <v>21</v>
      </c>
      <c r="C32" s="463">
        <v>5</v>
      </c>
      <c r="D32" s="463">
        <v>5</v>
      </c>
      <c r="E32" s="463" t="s">
        <v>119</v>
      </c>
      <c r="F32" s="463"/>
      <c r="G32" s="463"/>
      <c r="H32" s="463"/>
      <c r="I32" s="539"/>
    </row>
    <row r="33" spans="1:9" s="81" customFormat="1" ht="30" hidden="1">
      <c r="A33" s="871"/>
      <c r="B33" s="872" t="s">
        <v>464</v>
      </c>
      <c r="C33" s="463"/>
      <c r="D33" s="463"/>
      <c r="E33" s="463"/>
      <c r="F33" s="463"/>
      <c r="G33" s="463"/>
      <c r="H33" s="463"/>
      <c r="I33" s="539"/>
    </row>
    <row r="34" spans="1:9" s="81" customFormat="1" ht="18" hidden="1" customHeight="1">
      <c r="A34" s="871"/>
      <c r="B34" s="872" t="s">
        <v>465</v>
      </c>
      <c r="C34" s="463"/>
      <c r="D34" s="463"/>
      <c r="E34" s="463"/>
      <c r="F34" s="463"/>
      <c r="G34" s="463"/>
      <c r="H34" s="463"/>
      <c r="I34" s="539"/>
    </row>
    <row r="35" spans="1:9" s="81" customFormat="1" ht="15.75" hidden="1">
      <c r="A35" s="871"/>
      <c r="B35" s="873" t="s">
        <v>466</v>
      </c>
      <c r="C35" s="463"/>
      <c r="D35" s="463"/>
      <c r="E35" s="463"/>
      <c r="F35" s="463"/>
      <c r="G35" s="463"/>
      <c r="H35" s="463"/>
      <c r="I35" s="539"/>
    </row>
    <row r="36" spans="1:9" s="81" customFormat="1" ht="18" hidden="1" customHeight="1">
      <c r="A36" s="871"/>
      <c r="B36" s="872" t="s">
        <v>463</v>
      </c>
      <c r="C36" s="463">
        <v>5</v>
      </c>
      <c r="D36" s="463">
        <v>5</v>
      </c>
      <c r="E36" s="463" t="s">
        <v>119</v>
      </c>
      <c r="F36" s="463"/>
      <c r="G36" s="463"/>
      <c r="H36" s="463"/>
      <c r="I36" s="539" t="s">
        <v>433</v>
      </c>
    </row>
    <row r="37" spans="1:9" s="81" customFormat="1" ht="18" hidden="1" customHeight="1">
      <c r="A37" s="871"/>
      <c r="B37" s="872" t="s">
        <v>467</v>
      </c>
      <c r="C37" s="463">
        <v>5</v>
      </c>
      <c r="D37" s="463">
        <v>5</v>
      </c>
      <c r="E37" s="463" t="s">
        <v>119</v>
      </c>
      <c r="F37" s="463"/>
      <c r="G37" s="463"/>
      <c r="H37" s="463"/>
      <c r="I37" s="539"/>
    </row>
    <row r="38" spans="1:9" s="81" customFormat="1" ht="18" hidden="1" customHeight="1">
      <c r="A38" s="871"/>
      <c r="B38" s="872" t="s">
        <v>468</v>
      </c>
      <c r="C38" s="463">
        <v>5</v>
      </c>
      <c r="D38" s="463">
        <v>5</v>
      </c>
      <c r="E38" s="463" t="s">
        <v>119</v>
      </c>
      <c r="F38" s="463"/>
      <c r="G38" s="463"/>
      <c r="H38" s="463"/>
      <c r="I38" s="539"/>
    </row>
    <row r="39" spans="1:9" s="81" customFormat="1" ht="18" hidden="1" customHeight="1">
      <c r="A39" s="871"/>
      <c r="B39" s="872" t="s">
        <v>469</v>
      </c>
      <c r="C39" s="463">
        <v>5</v>
      </c>
      <c r="D39" s="463">
        <v>5</v>
      </c>
      <c r="E39" s="463" t="s">
        <v>119</v>
      </c>
      <c r="F39" s="463"/>
      <c r="G39" s="463"/>
      <c r="H39" s="463"/>
      <c r="I39" s="539"/>
    </row>
    <row r="40" spans="1:9" s="81" customFormat="1" ht="18" hidden="1" customHeight="1">
      <c r="A40" s="871"/>
      <c r="B40" s="872" t="s">
        <v>470</v>
      </c>
      <c r="C40" s="463">
        <v>5</v>
      </c>
      <c r="D40" s="463">
        <v>5</v>
      </c>
      <c r="E40" s="463" t="s">
        <v>119</v>
      </c>
      <c r="F40" s="463"/>
      <c r="G40" s="463"/>
      <c r="H40" s="463"/>
      <c r="I40" s="539"/>
    </row>
    <row r="41" spans="1:9" s="81" customFormat="1" ht="15.75" hidden="1">
      <c r="A41" s="871"/>
      <c r="B41" s="872" t="s">
        <v>471</v>
      </c>
      <c r="C41" s="463">
        <v>5</v>
      </c>
      <c r="D41" s="463">
        <v>5</v>
      </c>
      <c r="E41" s="463" t="s">
        <v>119</v>
      </c>
      <c r="F41" s="463"/>
      <c r="G41" s="463"/>
      <c r="H41" s="463"/>
      <c r="I41" s="539"/>
    </row>
    <row r="42" spans="1:9" s="81" customFormat="1" ht="18" hidden="1" customHeight="1">
      <c r="A42" s="871"/>
      <c r="B42" s="475" t="s">
        <v>450</v>
      </c>
      <c r="C42" s="463"/>
      <c r="D42" s="463"/>
      <c r="E42" s="463"/>
      <c r="F42" s="463"/>
      <c r="G42" s="463"/>
      <c r="H42" s="463"/>
      <c r="I42" s="723"/>
    </row>
    <row r="43" spans="1:9" s="81" customFormat="1" ht="15.75" hidden="1">
      <c r="A43" s="871"/>
      <c r="B43" s="475" t="s">
        <v>451</v>
      </c>
      <c r="C43" s="463"/>
      <c r="D43" s="463"/>
      <c r="E43" s="463"/>
      <c r="F43" s="463"/>
      <c r="G43" s="463"/>
      <c r="H43" s="463"/>
      <c r="I43" s="723"/>
    </row>
    <row r="44" spans="1:9" s="81" customFormat="1" ht="18" hidden="1" customHeight="1">
      <c r="A44" s="871"/>
      <c r="B44" s="475" t="s">
        <v>452</v>
      </c>
      <c r="C44" s="463"/>
      <c r="D44" s="463"/>
      <c r="E44" s="463"/>
      <c r="F44" s="463"/>
      <c r="G44" s="463"/>
      <c r="H44" s="463"/>
      <c r="I44" s="723"/>
    </row>
    <row r="45" spans="1:9" s="81" customFormat="1" ht="18" hidden="1" customHeight="1">
      <c r="A45" s="871"/>
      <c r="B45" s="475" t="s">
        <v>453</v>
      </c>
      <c r="C45" s="463"/>
      <c r="D45" s="463"/>
      <c r="E45" s="463"/>
      <c r="F45" s="463"/>
      <c r="G45" s="463"/>
      <c r="H45" s="463"/>
      <c r="I45" s="723"/>
    </row>
    <row r="46" spans="1:9" s="81" customFormat="1" ht="18" hidden="1" customHeight="1">
      <c r="A46" s="871"/>
      <c r="B46" s="475" t="s">
        <v>454</v>
      </c>
      <c r="C46" s="463"/>
      <c r="D46" s="463"/>
      <c r="E46" s="463"/>
      <c r="F46" s="463"/>
      <c r="G46" s="463"/>
      <c r="H46" s="463"/>
      <c r="I46" s="723"/>
    </row>
    <row r="47" spans="1:9" s="81" customFormat="1" ht="18" hidden="1" customHeight="1">
      <c r="A47" s="871"/>
      <c r="B47" s="475" t="s">
        <v>455</v>
      </c>
      <c r="C47" s="463"/>
      <c r="D47" s="463"/>
      <c r="E47" s="463"/>
      <c r="F47" s="463"/>
      <c r="G47" s="463"/>
      <c r="H47" s="463"/>
      <c r="I47" s="723"/>
    </row>
    <row r="48" spans="1:9" s="81" customFormat="1" ht="15.75" hidden="1">
      <c r="A48" s="871"/>
      <c r="B48" s="475" t="s">
        <v>456</v>
      </c>
      <c r="C48" s="463"/>
      <c r="D48" s="463"/>
      <c r="E48" s="463"/>
      <c r="F48" s="463"/>
      <c r="G48" s="463"/>
      <c r="H48" s="463"/>
      <c r="I48" s="723"/>
    </row>
    <row r="49" spans="1:9" s="81" customFormat="1" ht="18" hidden="1" customHeight="1">
      <c r="A49" s="871"/>
      <c r="B49" s="475" t="s">
        <v>457</v>
      </c>
      <c r="C49" s="463"/>
      <c r="D49" s="463"/>
      <c r="E49" s="463"/>
      <c r="F49" s="463"/>
      <c r="G49" s="463"/>
      <c r="H49" s="463"/>
      <c r="I49" s="539"/>
    </row>
    <row r="50" spans="1:9" s="81" customFormat="1" ht="15.75" hidden="1">
      <c r="A50" s="871"/>
      <c r="B50" s="475" t="s">
        <v>458</v>
      </c>
      <c r="C50" s="463"/>
      <c r="D50" s="463"/>
      <c r="E50" s="463"/>
      <c r="F50" s="463"/>
      <c r="G50" s="463"/>
      <c r="H50" s="463"/>
      <c r="I50" s="539"/>
    </row>
    <row r="51" spans="1:9" s="81" customFormat="1" ht="18" hidden="1" customHeight="1">
      <c r="A51" s="871"/>
      <c r="B51" s="475" t="s">
        <v>459</v>
      </c>
      <c r="C51" s="463"/>
      <c r="D51" s="463"/>
      <c r="E51" s="463"/>
      <c r="F51" s="463"/>
      <c r="G51" s="463"/>
      <c r="H51" s="463"/>
      <c r="I51" s="539"/>
    </row>
    <row r="52" spans="1:9" s="81" customFormat="1" ht="18" hidden="1" customHeight="1">
      <c r="A52" s="871"/>
      <c r="B52" s="475" t="s">
        <v>460</v>
      </c>
      <c r="C52" s="463"/>
      <c r="D52" s="463"/>
      <c r="E52" s="463"/>
      <c r="F52" s="463"/>
      <c r="G52" s="463"/>
      <c r="H52" s="463"/>
      <c r="I52" s="539"/>
    </row>
    <row r="53" spans="1:9" s="81" customFormat="1" ht="18" hidden="1" customHeight="1">
      <c r="A53" s="871"/>
      <c r="B53" s="475" t="s">
        <v>461</v>
      </c>
      <c r="C53" s="463"/>
      <c r="D53" s="463"/>
      <c r="E53" s="463"/>
      <c r="F53" s="463"/>
      <c r="G53" s="463"/>
      <c r="H53" s="463"/>
      <c r="I53" s="539"/>
    </row>
    <row r="54" spans="1:9" s="81" customFormat="1" ht="18" hidden="1" customHeight="1" thickBot="1">
      <c r="A54" s="871"/>
      <c r="B54" s="475" t="s">
        <v>462</v>
      </c>
      <c r="C54" s="463"/>
      <c r="D54" s="463"/>
      <c r="E54" s="463"/>
      <c r="F54" s="463"/>
      <c r="G54" s="463"/>
      <c r="H54" s="463"/>
      <c r="I54" s="539"/>
    </row>
    <row r="55" spans="1:9" s="81" customFormat="1" ht="18" customHeight="1">
      <c r="A55" s="874" t="s">
        <v>806</v>
      </c>
      <c r="B55" s="795" t="s">
        <v>57</v>
      </c>
      <c r="C55" s="875"/>
      <c r="D55" s="875"/>
      <c r="E55" s="876"/>
      <c r="F55" s="876"/>
      <c r="G55" s="876"/>
      <c r="H55" s="875"/>
      <c r="I55" s="1576" t="s">
        <v>683</v>
      </c>
    </row>
    <row r="56" spans="1:9" s="81" customFormat="1" ht="18" customHeight="1">
      <c r="A56" s="877" t="s">
        <v>808</v>
      </c>
      <c r="B56" s="878" t="s">
        <v>767</v>
      </c>
      <c r="C56" s="870">
        <v>5</v>
      </c>
      <c r="D56" s="870">
        <v>15</v>
      </c>
      <c r="E56" s="870" t="s">
        <v>119</v>
      </c>
      <c r="F56" s="870"/>
      <c r="G56" s="870"/>
      <c r="H56" s="870"/>
      <c r="I56" s="1551"/>
    </row>
    <row r="57" spans="1:9" s="81" customFormat="1" ht="18" customHeight="1">
      <c r="A57" s="627" t="s">
        <v>1413</v>
      </c>
      <c r="B57" s="628" t="s">
        <v>1339</v>
      </c>
      <c r="C57" s="870">
        <v>5</v>
      </c>
      <c r="D57" s="870">
        <v>15</v>
      </c>
      <c r="E57" s="870" t="s">
        <v>119</v>
      </c>
      <c r="F57" s="870"/>
      <c r="G57" s="870"/>
      <c r="H57" s="870"/>
      <c r="I57" s="1551"/>
    </row>
    <row r="58" spans="1:9" s="81" customFormat="1" ht="18" customHeight="1" thickBot="1">
      <c r="A58" s="529" t="s">
        <v>807</v>
      </c>
      <c r="B58" s="741" t="s">
        <v>684</v>
      </c>
      <c r="C58" s="865">
        <v>5</v>
      </c>
      <c r="D58" s="865">
        <v>15</v>
      </c>
      <c r="E58" s="865" t="s">
        <v>119</v>
      </c>
      <c r="F58" s="865"/>
      <c r="G58" s="865"/>
      <c r="H58" s="865"/>
      <c r="I58" s="1575"/>
    </row>
    <row r="59" spans="1:9" s="81" customFormat="1" ht="18" customHeight="1">
      <c r="A59" s="862" t="s">
        <v>809</v>
      </c>
      <c r="B59" s="795" t="s">
        <v>66</v>
      </c>
      <c r="C59" s="876"/>
      <c r="D59" s="876"/>
      <c r="E59" s="876"/>
      <c r="F59" s="876"/>
      <c r="G59" s="876"/>
      <c r="H59" s="876"/>
      <c r="I59" s="1576" t="s">
        <v>1218</v>
      </c>
    </row>
    <row r="60" spans="1:9" s="81" customFormat="1" ht="30" customHeight="1" thickBot="1">
      <c r="A60" s="529" t="s">
        <v>810</v>
      </c>
      <c r="B60" s="630" t="s">
        <v>811</v>
      </c>
      <c r="C60" s="865">
        <v>2</v>
      </c>
      <c r="D60" s="865">
        <v>3</v>
      </c>
      <c r="E60" s="865"/>
      <c r="F60" s="865" t="s">
        <v>119</v>
      </c>
      <c r="G60" s="865"/>
      <c r="H60" s="865"/>
      <c r="I60" s="1575"/>
    </row>
    <row r="61" spans="1:9" ht="23.25" customHeight="1">
      <c r="A61" s="862" t="s">
        <v>805</v>
      </c>
      <c r="B61" s="879" t="s">
        <v>1151</v>
      </c>
      <c r="C61" s="590">
        <v>1</v>
      </c>
      <c r="D61" s="590"/>
      <c r="E61" s="590"/>
      <c r="F61" s="590" t="s">
        <v>119</v>
      </c>
      <c r="G61" s="590"/>
      <c r="H61" s="590"/>
      <c r="I61" s="1636" t="s">
        <v>125</v>
      </c>
    </row>
    <row r="62" spans="1:9">
      <c r="A62" s="639" t="s">
        <v>1215</v>
      </c>
      <c r="B62" s="492" t="s">
        <v>1211</v>
      </c>
      <c r="C62" s="471">
        <v>1</v>
      </c>
      <c r="D62" s="471"/>
      <c r="E62" s="471"/>
      <c r="F62" s="471" t="s">
        <v>119</v>
      </c>
      <c r="G62" s="471"/>
      <c r="H62" s="471"/>
      <c r="I62" s="1637"/>
    </row>
    <row r="63" spans="1:9">
      <c r="A63" s="639" t="s">
        <v>1216</v>
      </c>
      <c r="B63" s="492" t="s">
        <v>1209</v>
      </c>
      <c r="C63" s="471">
        <v>1</v>
      </c>
      <c r="D63" s="471"/>
      <c r="E63" s="471"/>
      <c r="F63" s="471" t="s">
        <v>119</v>
      </c>
      <c r="G63" s="471"/>
      <c r="H63" s="471"/>
      <c r="I63" s="1637"/>
    </row>
    <row r="64" spans="1:9">
      <c r="A64" s="639" t="s">
        <v>1217</v>
      </c>
      <c r="B64" s="880" t="s">
        <v>1210</v>
      </c>
      <c r="C64" s="653"/>
      <c r="D64" s="653"/>
      <c r="E64" s="653"/>
      <c r="F64" s="653"/>
      <c r="G64" s="653"/>
      <c r="H64" s="653"/>
      <c r="I64" s="1550"/>
    </row>
    <row r="65" spans="1:9" ht="15.75" thickBot="1">
      <c r="A65" s="529" t="s">
        <v>1291</v>
      </c>
      <c r="B65" s="493" t="s">
        <v>1290</v>
      </c>
      <c r="C65" s="523">
        <v>1</v>
      </c>
      <c r="D65" s="523"/>
      <c r="E65" s="523"/>
      <c r="F65" s="523" t="s">
        <v>119</v>
      </c>
      <c r="G65" s="523"/>
      <c r="H65" s="523"/>
      <c r="I65" s="1638"/>
    </row>
    <row r="66" spans="1:9" s="81" customFormat="1" ht="24.75" customHeight="1">
      <c r="A66" s="1612" t="s">
        <v>382</v>
      </c>
      <c r="B66" s="1612"/>
      <c r="C66" s="1612"/>
      <c r="D66" s="1612"/>
      <c r="E66" s="1612"/>
      <c r="F66" s="1612"/>
      <c r="G66" s="1612"/>
      <c r="H66" s="1612"/>
      <c r="I66" s="1612"/>
    </row>
    <row r="67" spans="1:9" s="81" customFormat="1">
      <c r="A67" s="515"/>
      <c r="C67" s="463"/>
      <c r="D67" s="463"/>
      <c r="E67" s="463"/>
      <c r="F67" s="463"/>
      <c r="G67" s="463"/>
      <c r="H67" s="463"/>
      <c r="I67" s="516"/>
    </row>
    <row r="68" spans="1:9" s="81" customFormat="1" ht="22.5" customHeight="1">
      <c r="A68" s="517"/>
      <c r="B68" s="517"/>
    </row>
    <row r="69" spans="1:9" s="81" customFormat="1" ht="20.25" customHeight="1">
      <c r="A69" s="518"/>
      <c r="B69" s="518"/>
      <c r="C69" s="462"/>
      <c r="D69" s="462"/>
      <c r="E69" s="462"/>
      <c r="F69" s="462"/>
      <c r="G69" s="462"/>
      <c r="H69" s="462"/>
      <c r="I69" s="462"/>
    </row>
    <row r="70" spans="1:9" s="463" customFormat="1" ht="27" customHeight="1">
      <c r="A70" s="519"/>
      <c r="B70" s="517"/>
      <c r="C70" s="81"/>
      <c r="D70" s="81"/>
      <c r="E70" s="81"/>
      <c r="F70" s="81"/>
      <c r="G70" s="81"/>
      <c r="H70" s="81"/>
      <c r="I70" s="81"/>
    </row>
    <row r="71" spans="1:9" s="81" customFormat="1">
      <c r="A71" s="515"/>
      <c r="C71" s="463"/>
      <c r="D71" s="463"/>
      <c r="E71" s="463"/>
      <c r="F71" s="463"/>
      <c r="G71" s="463"/>
      <c r="H71" s="463"/>
      <c r="I71" s="516"/>
    </row>
    <row r="72" spans="1:9" s="81" customFormat="1">
      <c r="A72" s="516"/>
      <c r="C72" s="463"/>
      <c r="D72" s="463"/>
      <c r="E72" s="463"/>
      <c r="F72" s="463"/>
      <c r="G72" s="463"/>
      <c r="H72" s="463"/>
      <c r="I72" s="516"/>
    </row>
    <row r="73" spans="1:9" s="81" customFormat="1">
      <c r="A73" s="516"/>
      <c r="C73" s="463"/>
      <c r="D73" s="463"/>
      <c r="E73" s="463"/>
      <c r="F73" s="463"/>
      <c r="G73" s="463"/>
      <c r="H73" s="463"/>
      <c r="I73" s="516"/>
    </row>
    <row r="74" spans="1:9" s="81" customFormat="1">
      <c r="A74" s="516"/>
      <c r="C74" s="463"/>
      <c r="D74" s="463"/>
      <c r="E74" s="463"/>
      <c r="F74" s="463"/>
      <c r="G74" s="463"/>
      <c r="H74" s="463"/>
      <c r="I74" s="516"/>
    </row>
    <row r="75" spans="1:9" s="81" customFormat="1">
      <c r="A75" s="516"/>
      <c r="C75" s="463"/>
      <c r="D75" s="463"/>
      <c r="E75" s="463"/>
      <c r="F75" s="463"/>
      <c r="G75" s="463"/>
      <c r="H75" s="463"/>
      <c r="I75" s="516"/>
    </row>
    <row r="76" spans="1:9" s="81" customFormat="1">
      <c r="A76" s="516"/>
      <c r="C76" s="463"/>
      <c r="D76" s="463"/>
      <c r="E76" s="463"/>
      <c r="F76" s="463"/>
      <c r="G76" s="463"/>
      <c r="H76" s="463"/>
      <c r="I76" s="516"/>
    </row>
    <row r="77" spans="1:9" s="81" customFormat="1">
      <c r="A77" s="516"/>
      <c r="C77" s="463"/>
      <c r="D77" s="463"/>
      <c r="E77" s="463"/>
      <c r="F77" s="463"/>
      <c r="G77" s="463"/>
      <c r="H77" s="463"/>
      <c r="I77" s="516"/>
    </row>
    <row r="78" spans="1:9" s="81" customFormat="1">
      <c r="A78" s="516"/>
      <c r="C78" s="463"/>
      <c r="D78" s="463"/>
      <c r="E78" s="463"/>
      <c r="F78" s="463"/>
      <c r="G78" s="463"/>
      <c r="H78" s="463"/>
      <c r="I78" s="516"/>
    </row>
    <row r="79" spans="1:9" s="81" customFormat="1">
      <c r="A79" s="516"/>
      <c r="C79" s="463"/>
      <c r="D79" s="463"/>
      <c r="E79" s="463"/>
      <c r="F79" s="463"/>
      <c r="G79" s="463"/>
      <c r="H79" s="463"/>
      <c r="I79" s="516"/>
    </row>
    <row r="80" spans="1:9" s="81" customFormat="1">
      <c r="A80" s="516"/>
      <c r="C80" s="463"/>
      <c r="D80" s="463"/>
      <c r="E80" s="463"/>
      <c r="F80" s="463"/>
      <c r="G80" s="463"/>
      <c r="H80" s="463"/>
      <c r="I80" s="516"/>
    </row>
    <row r="81" spans="1:9" s="81" customFormat="1">
      <c r="A81" s="516"/>
      <c r="C81" s="463"/>
      <c r="D81" s="463"/>
      <c r="E81" s="463"/>
      <c r="F81" s="463"/>
      <c r="G81" s="463"/>
      <c r="H81" s="463"/>
      <c r="I81" s="516"/>
    </row>
    <row r="82" spans="1:9" s="81" customFormat="1">
      <c r="A82" s="516"/>
      <c r="C82" s="463"/>
      <c r="D82" s="463"/>
      <c r="E82" s="463"/>
      <c r="F82" s="463"/>
      <c r="G82" s="463"/>
      <c r="H82" s="463"/>
      <c r="I82" s="516"/>
    </row>
    <row r="83" spans="1:9" s="81" customFormat="1">
      <c r="A83" s="516"/>
      <c r="C83" s="463"/>
      <c r="D83" s="463"/>
      <c r="E83" s="463"/>
      <c r="F83" s="463"/>
      <c r="G83" s="463"/>
      <c r="H83" s="463"/>
      <c r="I83" s="516"/>
    </row>
    <row r="84" spans="1:9" s="81" customFormat="1">
      <c r="A84" s="516"/>
      <c r="C84" s="463"/>
      <c r="D84" s="463"/>
      <c r="E84" s="463"/>
      <c r="F84" s="463"/>
      <c r="G84" s="463"/>
      <c r="H84" s="463"/>
      <c r="I84" s="516"/>
    </row>
    <row r="85" spans="1:9" s="81" customFormat="1">
      <c r="A85" s="516"/>
      <c r="C85" s="463"/>
      <c r="D85" s="463"/>
      <c r="E85" s="463"/>
      <c r="F85" s="463"/>
      <c r="G85" s="463"/>
      <c r="H85" s="463"/>
      <c r="I85" s="516"/>
    </row>
  </sheetData>
  <mergeCells count="28">
    <mergeCell ref="B1:H3"/>
    <mergeCell ref="A6:H6"/>
    <mergeCell ref="A9:A11"/>
    <mergeCell ref="I61:I65"/>
    <mergeCell ref="I59:I60"/>
    <mergeCell ref="B9:B11"/>
    <mergeCell ref="C9:D9"/>
    <mergeCell ref="E9:H9"/>
    <mergeCell ref="I1:I2"/>
    <mergeCell ref="A1:A3"/>
    <mergeCell ref="A7:B7"/>
    <mergeCell ref="F13:F15"/>
    <mergeCell ref="H13:H15"/>
    <mergeCell ref="G13:G15"/>
    <mergeCell ref="I12:I15"/>
    <mergeCell ref="A66:I66"/>
    <mergeCell ref="I9:I11"/>
    <mergeCell ref="C10:C11"/>
    <mergeCell ref="D10:D11"/>
    <mergeCell ref="E10:E11"/>
    <mergeCell ref="F10:F11"/>
    <mergeCell ref="G10:G11"/>
    <mergeCell ref="H10:H11"/>
    <mergeCell ref="I18:I19"/>
    <mergeCell ref="I55:I58"/>
    <mergeCell ref="C13:C15"/>
    <mergeCell ref="D13:D15"/>
    <mergeCell ref="E13:E15"/>
  </mergeCells>
  <hyperlinks>
    <hyperlink ref="I7" location="'PORTAFOLIO TDR'!A1" display="REGRESO A PORTAFOLIO"/>
  </hyperlinks>
  <printOptions horizontalCentered="1"/>
  <pageMargins left="0.70866141732283472" right="0.70866141732283472" top="0.74803149606299213" bottom="0.15748031496062992" header="0.31496062992125984" footer="0.31496062992125984"/>
  <pageSetup paperSize="251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44</vt:i4>
      </vt:variant>
    </vt:vector>
  </HeadingPairs>
  <TitlesOfParts>
    <vt:vector size="74" baseType="lpstr">
      <vt:lpstr>PORTAFOLIO TDR</vt:lpstr>
      <vt:lpstr>Clasificación</vt:lpstr>
      <vt:lpstr>GERENCIA</vt:lpstr>
      <vt:lpstr>OFI. ASES. C.I.</vt:lpstr>
      <vt:lpstr>OFI.ASES.JURI</vt:lpstr>
      <vt:lpstr>OFI.ASES.PLANEACIÓN</vt:lpstr>
      <vt:lpstr>CALIDAD</vt:lpstr>
      <vt:lpstr>PROYECTOS</vt:lpstr>
      <vt:lpstr>SUBGERENCIA ADMINISTRATIVA</vt:lpstr>
      <vt:lpstr>CONTABILIDAD PRESUPUESTO CARTER</vt:lpstr>
      <vt:lpstr>TESORERIA</vt:lpstr>
      <vt:lpstr>TALENTO HUMANO</vt:lpstr>
      <vt:lpstr>GEST DOCUMENT-ARCHIVO</vt:lpstr>
      <vt:lpstr>ESTADISTICA</vt:lpstr>
      <vt:lpstr>FACTURACION</vt:lpstr>
      <vt:lpstr>COMPRAS Y SUMINISTROS</vt:lpstr>
      <vt:lpstr>SISTEMAS DE  INFORMACION</vt:lpstr>
      <vt:lpstr>ATENC USUARIO</vt:lpstr>
      <vt:lpstr>COMUNICACION</vt:lpstr>
      <vt:lpstr>RECURSO FISICO</vt:lpstr>
      <vt:lpstr>SUBGERENCIA CIENTIFICA</vt:lpstr>
      <vt:lpstr>HOSP.P.I</vt:lpstr>
      <vt:lpstr>ATENCION AMBULATORIA</vt:lpstr>
      <vt:lpstr>POOL</vt:lpstr>
      <vt:lpstr>AYUDAS DIAGNOSTICAS</vt:lpstr>
      <vt:lpstr>ODONTOLOGIA</vt:lpstr>
      <vt:lpstr>INTRAHOSPITALARIA</vt:lpstr>
      <vt:lpstr>CONVENIO DOCENTE ASISTENCIAL</vt:lpstr>
      <vt:lpstr>REHABILITACION</vt:lpstr>
      <vt:lpstr>SUBGERENCIA DE PYP</vt:lpstr>
      <vt:lpstr>'ATENC USUARIO'!Área_de_impresión</vt:lpstr>
      <vt:lpstr>'ATENCION AMBULATORIA'!Área_de_impresión</vt:lpstr>
      <vt:lpstr>'AYUDAS DIAGNOSTICAS'!Área_de_impresión</vt:lpstr>
      <vt:lpstr>CALIDAD!Área_de_impresión</vt:lpstr>
      <vt:lpstr>Clasificación!Área_de_impresión</vt:lpstr>
      <vt:lpstr>'COMPRAS Y SUMINISTROS'!Área_de_impresión</vt:lpstr>
      <vt:lpstr>COMUNICACION!Área_de_impresión</vt:lpstr>
      <vt:lpstr>'CONTABILIDAD PRESUPUESTO CARTER'!Área_de_impresión</vt:lpstr>
      <vt:lpstr>'CONVENIO DOCENTE ASISTENCIAL'!Área_de_impresión</vt:lpstr>
      <vt:lpstr>ESTADISTICA!Área_de_impresión</vt:lpstr>
      <vt:lpstr>FACTURACION!Área_de_impresión</vt:lpstr>
      <vt:lpstr>GERENCIA!Área_de_impresión</vt:lpstr>
      <vt:lpstr>'GEST DOCUMENT-ARCHIVO'!Área_de_impresión</vt:lpstr>
      <vt:lpstr>HOSP.P.I!Área_de_impresión</vt:lpstr>
      <vt:lpstr>INTRAHOSPITALARIA!Área_de_impresión</vt:lpstr>
      <vt:lpstr>ODONTOLOGIA!Área_de_impresión</vt:lpstr>
      <vt:lpstr>'OFI. ASES. C.I.'!Área_de_impresión</vt:lpstr>
      <vt:lpstr>OFI.ASES.JURI!Área_de_impresión</vt:lpstr>
      <vt:lpstr>OFI.ASES.PLANEACIÓN!Área_de_impresión</vt:lpstr>
      <vt:lpstr>POOL!Área_de_impresión</vt:lpstr>
      <vt:lpstr>'PORTAFOLIO TDR'!Área_de_impresión</vt:lpstr>
      <vt:lpstr>PROYECTOS!Área_de_impresión</vt:lpstr>
      <vt:lpstr>'RECURSO FISICO'!Área_de_impresión</vt:lpstr>
      <vt:lpstr>REHABILITACION!Área_de_impresión</vt:lpstr>
      <vt:lpstr>'SISTEMAS DE  INFORMACION'!Área_de_impresión</vt:lpstr>
      <vt:lpstr>'SUBGERENCIA ADMINISTRATIVA'!Área_de_impresión</vt:lpstr>
      <vt:lpstr>'SUBGERENCIA CIENTIFICA'!Área_de_impresión</vt:lpstr>
      <vt:lpstr>'SUBGERENCIA DE PYP'!Área_de_impresión</vt:lpstr>
      <vt:lpstr>'TALENTO HUMANO'!Área_de_impresión</vt:lpstr>
      <vt:lpstr>TESORERIA!Área_de_impresión</vt:lpstr>
      <vt:lpstr>Excel_BuiltIn_Print_Area_6_1</vt:lpstr>
      <vt:lpstr>Clasificación!Títulos_a_imprimir</vt:lpstr>
      <vt:lpstr>'COMPRAS Y SUMINISTROS'!Títulos_a_imprimir</vt:lpstr>
      <vt:lpstr>'CONTABILIDAD PRESUPUESTO CARTER'!Títulos_a_imprimir</vt:lpstr>
      <vt:lpstr>GERENCIA!Títulos_a_imprimir</vt:lpstr>
      <vt:lpstr>'GEST DOCUMENT-ARCHIVO'!Títulos_a_imprimir</vt:lpstr>
      <vt:lpstr>HOSP.P.I!Títulos_a_imprimir</vt:lpstr>
      <vt:lpstr>'OFI. ASES. C.I.'!Títulos_a_imprimir</vt:lpstr>
      <vt:lpstr>OFI.ASES.JURI!Títulos_a_imprimir</vt:lpstr>
      <vt:lpstr>OFI.ASES.PLANEACIÓN!Títulos_a_imprimir</vt:lpstr>
      <vt:lpstr>'SUBGERENCIA CIENTIFICA'!Títulos_a_imprimir</vt:lpstr>
      <vt:lpstr>'SUBGERENCIA DE PYP'!Títulos_a_imprimir</vt:lpstr>
      <vt:lpstr>'TALENTO HUMANO'!Títulos_a_imprimir</vt:lpstr>
      <vt:lpstr>TESORERIA!Títulos_a_imprimir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Gestión documental Diego Lalinde</cp:lastModifiedBy>
  <cp:lastPrinted>2023-01-30T16:07:54Z</cp:lastPrinted>
  <dcterms:created xsi:type="dcterms:W3CDTF">2012-02-02T21:54:20Z</dcterms:created>
  <dcterms:modified xsi:type="dcterms:W3CDTF">2023-03-01T21:53:40Z</dcterms:modified>
</cp:coreProperties>
</file>